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stra D.M.C\interno\materijali 2025\Tenderi\Pehari\"/>
    </mc:Choice>
  </mc:AlternateContent>
  <bookViews>
    <workbookView xWindow="0" yWindow="0" windowWidth="19200" windowHeight="114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2" i="1"/>
  <c r="G36" i="1" s="1"/>
</calcChain>
</file>

<file path=xl/sharedStrings.xml><?xml version="1.0" encoding="utf-8"?>
<sst xmlns="http://schemas.openxmlformats.org/spreadsheetml/2006/main" count="143" uniqueCount="68">
  <si>
    <t>ATP Plava Laguna Croatia Open Umag - custom made</t>
  </si>
  <si>
    <t>ATP Plava Laguna Croatia Open Umag - side tournaments</t>
  </si>
  <si>
    <t>ATP Plava Laguna Croatia Open Umag - other</t>
  </si>
  <si>
    <t>ATP TOURNAMENT CUP singles 1st place</t>
  </si>
  <si>
    <t>CUP PACKAGING (35 CM) FOR ATP TOURNAMENT</t>
  </si>
  <si>
    <t>CUP SINGLES 2nd place</t>
  </si>
  <si>
    <t>CUP PACKAGING (50 CM) FOR ATP TOURNAMENT</t>
  </si>
  <si>
    <t>CUP FOR ITF TOURNAMENT singles 1st place</t>
  </si>
  <si>
    <t>CUP PACKAGING (40 CM) FOR ITF TOURNAMENT</t>
  </si>
  <si>
    <t xml:space="preserve"> ITF TOURNAMENT M15 ROAD TO UMAG</t>
  </si>
  <si>
    <t>ITF TOURNAMENT M15 ROAD TO UMAG</t>
  </si>
  <si>
    <t>Quantity</t>
  </si>
  <si>
    <t>Unit price (Eur)</t>
  </si>
  <si>
    <t>Total</t>
  </si>
  <si>
    <t>Note</t>
  </si>
  <si>
    <t>pcs</t>
  </si>
  <si>
    <t>Description</t>
  </si>
  <si>
    <t>Item</t>
  </si>
  <si>
    <t>Purpose</t>
  </si>
  <si>
    <t>CUP PACKAGING (30 CM) FOR ITF TOURNAMENT for 2nd place</t>
  </si>
  <si>
    <t>Glass plate award for ITF TOURNAMNET doubles 1. PLACE</t>
  </si>
  <si>
    <t>Glass plate award for ITF TOURNAMNET doubles 2. PLACE</t>
  </si>
  <si>
    <t>PACKAGING AND PLATE STAND (diameter 35 CM) FOR ITF DOUBLES TOURNAMENT 1ST PLACE</t>
  </si>
  <si>
    <t>PACKAGING AND PLATE STAND (diameter 25 CM) FOR ITF DOUBLES TOURNAMENT 2nd PLACE</t>
  </si>
  <si>
    <t>CUPS FOR VIP TENNIS TOURNAMENT 1ST PLACE</t>
  </si>
  <si>
    <t>PACKAGING FOR CUPS (APR. 30 CM) FOR VIP TENNIS TOURNAMENT 1ST PLACE</t>
  </si>
  <si>
    <t>CUPS FOR VIP TENNIS TOURNAMENT 2ND PLACE</t>
  </si>
  <si>
    <t>PACKAGING FOR CUPS (APR. 25 CM) FOR VIP TENNIS TOURNAMENT 2ND PLACE</t>
  </si>
  <si>
    <t>CUPS FOR VIP TENNIS TOURNAMENT 3RD PLACE</t>
  </si>
  <si>
    <t>PACKAGING FOR CUPS (APR. 20 CM) FOR VIP TENNIS TOURNAMENT 3RD PLACE</t>
  </si>
  <si>
    <t>CUPS FOR VIP TENNIS TOURNAMENT - CONSOLATION PRIZE</t>
  </si>
  <si>
    <t>PACKAGING FOR CUPS (APR. 20 CM) FOR VIP TENNIS TOURNAMENT FOR CONSOLATION PRIZE</t>
  </si>
  <si>
    <t>CUPS FOR VIP TENNIS TOURNAMENT - Fair play</t>
  </si>
  <si>
    <t>PACKAGING FOR CUPS (APR. 20 CM) FOR VIP TENNIS TOURNAMENT FOR Fair play</t>
  </si>
  <si>
    <t>WINNER'S CUP FOR THE JOURNALIST TOURNAMENT</t>
  </si>
  <si>
    <t>PACKAGING FOR CUPS (APR. 20 CM) FOR THE JOURNALIST TOURNAMENT</t>
  </si>
  <si>
    <t>CUP FOR THE JOURNALIST TOURNAMENT 2nd place</t>
  </si>
  <si>
    <t>PACKAGING FOR CUPS (APR. 15 CM) FOR THE JOURNALIST TOURNAMENT</t>
  </si>
  <si>
    <t>WINNER'S CUP ATP Wine</t>
  </si>
  <si>
    <t>PACKAGING FOR CUPS (APR. 15 CM) FOR ATP WINE</t>
  </si>
  <si>
    <t>CUPS FOR DAILY WINNERS ATP WINE</t>
  </si>
  <si>
    <t>PACKAGING FOR CUPS (APR. 25 CM) FOR ATP WINE</t>
  </si>
  <si>
    <t>Each cup must be packed in a decorative box that has a stand inside that is suitable for the cup. This is important for transporting and storing the cup.</t>
  </si>
  <si>
    <t>Each plate must be packed in a decorative box that has a stand inside that is suitable for the plate. This is important for transporting and storing the plate.</t>
  </si>
  <si>
    <t>The cup must be packed in a decorative box that has a stand inside that is suitable for the cup. This is important for transporting and storing the cup.</t>
  </si>
  <si>
    <t>PLAQUES BOX FOR ATP TOURNAMENT DOUBLES 2nd place</t>
  </si>
  <si>
    <t>PLAQUES FOR ATP TOURNAMENT doubles 2nd place</t>
  </si>
  <si>
    <t>PLAQUES BOX FOR ATP TOURNAMENT doubles 1st place</t>
  </si>
  <si>
    <t>PLAQUES FOR ATP TOURNAMENT doubles 1st place</t>
  </si>
  <si>
    <t>Plaques must be packed in a decorative box. This is important for transporting and storing the cups.</t>
  </si>
  <si>
    <t xml:space="preserve">Metal custom made cup according to the given specifications (according to the attached visual) 
 Dimensions: 50 cm 
 Inscription - engraving: WINNER 2025    
 Logotype - engraving: BLUE LAGUNA CROATIA OPEN UMAG 19.-26.7.2025
</t>
  </si>
  <si>
    <t xml:space="preserve">Metal custom made cup according to the given specifications (in accordance with the attached visual)
Dimensions: 35 cm
Inscription - engraving: RUNNER UP 2025
Logotype - engraving: BLUE LAGUNA CROATIA OPEN UMAG 19.-26.7.2025.
</t>
  </si>
  <si>
    <t>The plaques have the visual of the main ATP cup (according to the attached visual)
2 identical plaques each, dimensions: 30 cm 
Inscription: DOUBLES WINNER 2025. 
Logo: PLAVA LAGUNA CROATIA OPEN UMAG 19.-26.7.2025.</t>
  </si>
  <si>
    <t xml:space="preserve">The plaques have the visual of the main ATP cup (according to the attached visual)
2 identical plaques each, dimensions: 20 cm
Inscription: DOUBLES RUNNER UP 2025. 
Logo: PLAVA LAGUNA CROATIA OPEN UMAG 19.-26.7.2025.
</t>
  </si>
  <si>
    <t>CUP FOR ITF TOURNAMENT singles 2nd place</t>
  </si>
  <si>
    <t xml:space="preserve">Pre-made, finished trophy/cup of better quality
Dimensions: 40 cm Inscription: WINNER 2025 Logo: ITF M15 Road to Umag
</t>
  </si>
  <si>
    <t>Pre-made, finished trophy/cup of better quality
Dimensions: approx. 30 cm Inscription: RUNNER UP 2025 Logo: ITF M15 Road to Umag</t>
  </si>
  <si>
    <t>2 identical plates Dimensions: diameter approx. 35 cm Inscription: DOUBLES WINNER 2025 Logo: ITF M15 Road to Umag</t>
  </si>
  <si>
    <t>2 identical plates Dimensions: diameter approx. 25 cm Inscription: DOUBLES RUNNER UP 2025 Logo: ITF M15 Road to Umag</t>
  </si>
  <si>
    <t>Ready-made cups, medium quality 
1st place - 2 identical cups Dimensions: approx. 30 cm Inscription: VIP TENNIS TOURNAMENT 2025. Logo: PLAVA LAGUNA CROATIA OPEN UMAG 19.-26.7.2025.</t>
  </si>
  <si>
    <t>Ready-made cups, medium quality 
2nd place - 2 identical cups Dimensions: approx. 25 cm Inscription: VIP TENNIS TOURNAMENT 2025. Logo: PLAVA LAGUNA CROATIA OPEN UMAG 19.-26.7.2025.</t>
  </si>
  <si>
    <t>Ready-made cups, medium quality 
3rd place - 2 identical cups Dimensions: approx. 20 cm Inscription: VIP TENNIS TOURNAMENT 2025. Logo: PLAVA LAGUNA CROATIA OPEN UMAG 19.-26.7.2025.</t>
  </si>
  <si>
    <t>Ready-made cups, medium quality 
CONSOLATION PRIZE - 2 identical cups Dimensions: approx. 20 cm Inscription: VIP TENNIS TOURNAMENT 2025. Logo: PLAVA LAGUNA CROATIA OPEN UMAG 19.-26.7.2025.</t>
  </si>
  <si>
    <t>Ready-made cups, medium quality, size approx. 25 cm</t>
  </si>
  <si>
    <t>Ready-made cup, medium quality, size approx. 35 cm  
Caption: Hidden charms of Istrian wines 
ATP wine 2025.</t>
  </si>
  <si>
    <t>Ready-made cup, medium quality, size approx. 15 cm  
  II. Cup - second place smaller Dimensions approx.: 15 cm Inscription: Journalist tournament Memorial Ico Kerhin 2025. 2nd place</t>
  </si>
  <si>
    <t>Ready-made cup, medium quality, size approx. 20 cm  
l. Cup - larger dimensions approx.: 20 cm Inscription: Journalist tournament Memorial Ico Kerhin 2025. 1st place</t>
  </si>
  <si>
    <t>Ready-made cups, medium quality  
FAIR PLAY - 2 identical cups Dimensions: approx. 20 cm Inscription: VIP TENNIS TOURNAMENT 2025. Logo: BLUE LAGUNA CROATIA OPEN UMAG 19.-26.7.2025.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</si>
</sst>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NumberFormat="1" applyFont="1" applyBorder="1" applyAlignment="1" applyProtection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4" fontId="0" fillId="0" borderId="0" xfId="0" applyNumberFormat="1"/>
    <xf numFmtId="4" fontId="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1" xfId="0" applyNumberFormat="1" applyFont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23" zoomScale="84" zoomScaleNormal="84" workbookViewId="0">
      <selection activeCell="C26" sqref="C26"/>
    </sheetView>
  </sheetViews>
  <sheetFormatPr defaultRowHeight="15" x14ac:dyDescent="0.25"/>
  <cols>
    <col min="1" max="1" width="21.28515625" style="2" customWidth="1"/>
    <col min="2" max="2" width="46.42578125" customWidth="1"/>
    <col min="3" max="3" width="53.7109375" customWidth="1"/>
    <col min="4" max="4" width="14" customWidth="1"/>
    <col min="5" max="5" width="8.140625" customWidth="1"/>
    <col min="6" max="6" width="17" customWidth="1"/>
    <col min="7" max="7" width="13.5703125" customWidth="1"/>
    <col min="8" max="9" width="22.85546875" customWidth="1"/>
  </cols>
  <sheetData>
    <row r="1" spans="1:8" x14ac:dyDescent="0.25">
      <c r="A1" s="11" t="s">
        <v>18</v>
      </c>
      <c r="B1" s="1" t="s">
        <v>17</v>
      </c>
      <c r="C1" s="1" t="s">
        <v>16</v>
      </c>
      <c r="D1" s="1"/>
      <c r="E1" s="1" t="s">
        <v>11</v>
      </c>
      <c r="F1" s="1" t="s">
        <v>12</v>
      </c>
      <c r="G1" s="1" t="s">
        <v>13</v>
      </c>
      <c r="H1" s="1" t="s">
        <v>14</v>
      </c>
    </row>
    <row r="2" spans="1:8" ht="105" x14ac:dyDescent="0.25">
      <c r="A2" s="5" t="s">
        <v>0</v>
      </c>
      <c r="B2" s="9" t="s">
        <v>3</v>
      </c>
      <c r="C2" s="5" t="s">
        <v>50</v>
      </c>
      <c r="D2" s="4" t="s">
        <v>15</v>
      </c>
      <c r="E2">
        <v>1</v>
      </c>
      <c r="F2" s="7"/>
      <c r="G2" s="7">
        <f>F2*E2</f>
        <v>0</v>
      </c>
    </row>
    <row r="3" spans="1:8" ht="45" x14ac:dyDescent="0.25">
      <c r="A3" s="3" t="s">
        <v>0</v>
      </c>
      <c r="B3" s="10" t="s">
        <v>6</v>
      </c>
      <c r="C3" s="5" t="s">
        <v>44</v>
      </c>
      <c r="D3" t="s">
        <v>15</v>
      </c>
      <c r="E3">
        <v>1</v>
      </c>
      <c r="F3" s="7"/>
      <c r="G3" s="7">
        <f>F3*E3</f>
        <v>0</v>
      </c>
    </row>
    <row r="4" spans="1:8" ht="105" x14ac:dyDescent="0.25">
      <c r="A4" s="3" t="s">
        <v>0</v>
      </c>
      <c r="B4" s="9" t="s">
        <v>5</v>
      </c>
      <c r="C4" s="5" t="s">
        <v>51</v>
      </c>
      <c r="D4" t="s">
        <v>15</v>
      </c>
      <c r="E4">
        <v>1</v>
      </c>
      <c r="F4" s="7"/>
      <c r="G4" s="7">
        <f>F4*E4</f>
        <v>0</v>
      </c>
    </row>
    <row r="5" spans="1:8" ht="45" x14ac:dyDescent="0.25">
      <c r="A5" s="3" t="s">
        <v>0</v>
      </c>
      <c r="B5" s="10" t="s">
        <v>4</v>
      </c>
      <c r="C5" s="5" t="s">
        <v>44</v>
      </c>
      <c r="D5" t="s">
        <v>15</v>
      </c>
      <c r="E5">
        <v>1</v>
      </c>
      <c r="F5" s="7"/>
      <c r="G5" s="7">
        <f>F5*E5</f>
        <v>0</v>
      </c>
    </row>
    <row r="6" spans="1:8" ht="75" x14ac:dyDescent="0.25">
      <c r="A6" s="3" t="s">
        <v>0</v>
      </c>
      <c r="B6" s="10" t="s">
        <v>48</v>
      </c>
      <c r="C6" s="5" t="s">
        <v>52</v>
      </c>
      <c r="D6" t="s">
        <v>15</v>
      </c>
      <c r="E6">
        <v>2</v>
      </c>
      <c r="F6" s="7"/>
      <c r="G6" s="7">
        <f>F6*E6</f>
        <v>0</v>
      </c>
    </row>
    <row r="7" spans="1:8" ht="45" x14ac:dyDescent="0.25">
      <c r="A7" s="3" t="s">
        <v>0</v>
      </c>
      <c r="B7" s="10" t="s">
        <v>47</v>
      </c>
      <c r="C7" s="5" t="s">
        <v>49</v>
      </c>
      <c r="D7" t="s">
        <v>15</v>
      </c>
      <c r="E7">
        <v>2</v>
      </c>
      <c r="F7" s="7"/>
      <c r="G7" s="7">
        <f>F7*E7</f>
        <v>0</v>
      </c>
    </row>
    <row r="8" spans="1:8" ht="90" x14ac:dyDescent="0.25">
      <c r="A8" s="3" t="s">
        <v>0</v>
      </c>
      <c r="B8" s="10" t="s">
        <v>46</v>
      </c>
      <c r="C8" s="5" t="s">
        <v>53</v>
      </c>
      <c r="D8" t="s">
        <v>15</v>
      </c>
      <c r="E8">
        <v>2</v>
      </c>
      <c r="F8" s="7"/>
      <c r="G8" s="7">
        <f>F8*E8</f>
        <v>0</v>
      </c>
    </row>
    <row r="9" spans="1:8" ht="45" x14ac:dyDescent="0.25">
      <c r="A9" s="3" t="s">
        <v>0</v>
      </c>
      <c r="B9" s="10" t="s">
        <v>45</v>
      </c>
      <c r="C9" s="5" t="s">
        <v>49</v>
      </c>
      <c r="D9" t="s">
        <v>15</v>
      </c>
      <c r="E9">
        <v>2</v>
      </c>
      <c r="F9" s="7"/>
      <c r="G9" s="7">
        <f>F9*E9</f>
        <v>0</v>
      </c>
    </row>
    <row r="10" spans="1:8" ht="60" x14ac:dyDescent="0.25">
      <c r="A10" s="3" t="s">
        <v>9</v>
      </c>
      <c r="B10" s="9" t="s">
        <v>7</v>
      </c>
      <c r="C10" s="6" t="s">
        <v>55</v>
      </c>
      <c r="D10" t="s">
        <v>15</v>
      </c>
      <c r="E10">
        <v>1</v>
      </c>
      <c r="F10" s="7"/>
      <c r="G10" s="7">
        <f>F10*E10</f>
        <v>0</v>
      </c>
    </row>
    <row r="11" spans="1:8" ht="45" x14ac:dyDescent="0.25">
      <c r="A11" s="3" t="s">
        <v>10</v>
      </c>
      <c r="B11" s="9" t="s">
        <v>8</v>
      </c>
      <c r="C11" s="6" t="s">
        <v>44</v>
      </c>
      <c r="D11" t="s">
        <v>15</v>
      </c>
      <c r="E11">
        <v>1</v>
      </c>
      <c r="F11" s="7"/>
      <c r="G11" s="7">
        <f>F11*E11</f>
        <v>0</v>
      </c>
    </row>
    <row r="12" spans="1:8" ht="45" x14ac:dyDescent="0.25">
      <c r="A12" s="3" t="s">
        <v>10</v>
      </c>
      <c r="B12" s="5" t="s">
        <v>54</v>
      </c>
      <c r="C12" s="6" t="s">
        <v>56</v>
      </c>
      <c r="D12" t="s">
        <v>15</v>
      </c>
      <c r="E12">
        <v>1</v>
      </c>
      <c r="F12" s="7"/>
      <c r="G12" s="7">
        <f>F12*E12</f>
        <v>0</v>
      </c>
    </row>
    <row r="13" spans="1:8" ht="45" x14ac:dyDescent="0.25">
      <c r="A13" s="3" t="s">
        <v>10</v>
      </c>
      <c r="B13" s="3" t="s">
        <v>19</v>
      </c>
      <c r="C13" s="6" t="s">
        <v>44</v>
      </c>
      <c r="D13" t="s">
        <v>15</v>
      </c>
      <c r="E13">
        <v>1</v>
      </c>
      <c r="F13" s="7"/>
      <c r="G13" s="7">
        <f>F13*E13</f>
        <v>0</v>
      </c>
    </row>
    <row r="14" spans="1:8" ht="45" x14ac:dyDescent="0.25">
      <c r="A14" s="3" t="s">
        <v>10</v>
      </c>
      <c r="B14" s="5" t="s">
        <v>20</v>
      </c>
      <c r="C14" s="6" t="s">
        <v>57</v>
      </c>
      <c r="D14" t="s">
        <v>15</v>
      </c>
      <c r="E14">
        <v>2</v>
      </c>
      <c r="F14" s="7"/>
      <c r="G14" s="7">
        <f>F14*E14</f>
        <v>0</v>
      </c>
    </row>
    <row r="15" spans="1:8" ht="45" x14ac:dyDescent="0.25">
      <c r="A15" s="3" t="s">
        <v>10</v>
      </c>
      <c r="B15" s="5" t="s">
        <v>22</v>
      </c>
      <c r="C15" s="6" t="s">
        <v>43</v>
      </c>
      <c r="D15" t="s">
        <v>15</v>
      </c>
      <c r="E15">
        <v>2</v>
      </c>
      <c r="F15" s="7"/>
      <c r="G15" s="7">
        <f>F15*E15</f>
        <v>0</v>
      </c>
    </row>
    <row r="16" spans="1:8" ht="45" x14ac:dyDescent="0.25">
      <c r="A16" s="3" t="s">
        <v>10</v>
      </c>
      <c r="B16" s="3" t="s">
        <v>21</v>
      </c>
      <c r="C16" s="6" t="s">
        <v>58</v>
      </c>
      <c r="D16" t="s">
        <v>15</v>
      </c>
      <c r="E16">
        <v>2</v>
      </c>
      <c r="F16" s="7"/>
      <c r="G16" s="7">
        <f>F16*E16</f>
        <v>0</v>
      </c>
    </row>
    <row r="17" spans="1:7" ht="45" x14ac:dyDescent="0.25">
      <c r="A17" s="3" t="s">
        <v>10</v>
      </c>
      <c r="B17" s="5" t="s">
        <v>23</v>
      </c>
      <c r="C17" s="6" t="s">
        <v>43</v>
      </c>
      <c r="D17" t="s">
        <v>15</v>
      </c>
      <c r="E17">
        <v>2</v>
      </c>
      <c r="F17" s="7"/>
      <c r="G17" s="7">
        <f>F17*E17</f>
        <v>0</v>
      </c>
    </row>
    <row r="18" spans="1:7" ht="60" x14ac:dyDescent="0.25">
      <c r="A18" s="3" t="s">
        <v>1</v>
      </c>
      <c r="B18" s="3" t="s">
        <v>24</v>
      </c>
      <c r="C18" s="5" t="s">
        <v>59</v>
      </c>
      <c r="D18" t="s">
        <v>15</v>
      </c>
      <c r="E18">
        <v>2</v>
      </c>
      <c r="F18" s="7"/>
      <c r="G18" s="7">
        <f>F18*E18</f>
        <v>0</v>
      </c>
    </row>
    <row r="19" spans="1:7" ht="45" x14ac:dyDescent="0.25">
      <c r="A19" s="5" t="s">
        <v>1</v>
      </c>
      <c r="B19" s="3" t="s">
        <v>25</v>
      </c>
      <c r="C19" s="5" t="s">
        <v>42</v>
      </c>
      <c r="D19" t="s">
        <v>15</v>
      </c>
      <c r="E19">
        <v>2</v>
      </c>
      <c r="F19" s="7"/>
      <c r="G19" s="7">
        <f>F19*E19</f>
        <v>0</v>
      </c>
    </row>
    <row r="20" spans="1:7" ht="60" x14ac:dyDescent="0.25">
      <c r="A20" s="5" t="s">
        <v>1</v>
      </c>
      <c r="B20" s="2" t="s">
        <v>26</v>
      </c>
      <c r="C20" s="5" t="s">
        <v>60</v>
      </c>
      <c r="D20" t="s">
        <v>15</v>
      </c>
      <c r="E20">
        <v>2</v>
      </c>
      <c r="F20" s="7"/>
      <c r="G20" s="7">
        <f>F20*E20</f>
        <v>0</v>
      </c>
    </row>
    <row r="21" spans="1:7" ht="45" x14ac:dyDescent="0.25">
      <c r="A21" s="5" t="s">
        <v>1</v>
      </c>
      <c r="B21" s="3" t="s">
        <v>27</v>
      </c>
      <c r="C21" s="5" t="s">
        <v>42</v>
      </c>
      <c r="D21" t="s">
        <v>15</v>
      </c>
      <c r="E21">
        <v>2</v>
      </c>
      <c r="F21" s="7"/>
      <c r="G21" s="7">
        <f>F21*E21</f>
        <v>0</v>
      </c>
    </row>
    <row r="22" spans="1:7" ht="60" x14ac:dyDescent="0.25">
      <c r="A22" s="5" t="s">
        <v>1</v>
      </c>
      <c r="B22" s="2" t="s">
        <v>28</v>
      </c>
      <c r="C22" s="5" t="s">
        <v>61</v>
      </c>
      <c r="D22" t="s">
        <v>15</v>
      </c>
      <c r="E22">
        <v>2</v>
      </c>
      <c r="F22" s="7"/>
      <c r="G22" s="7">
        <f>F22*E22</f>
        <v>0</v>
      </c>
    </row>
    <row r="23" spans="1:7" ht="45" x14ac:dyDescent="0.25">
      <c r="A23" s="5" t="s">
        <v>1</v>
      </c>
      <c r="B23" s="3" t="s">
        <v>29</v>
      </c>
      <c r="C23" s="5" t="s">
        <v>42</v>
      </c>
      <c r="D23" t="s">
        <v>15</v>
      </c>
      <c r="E23">
        <v>2</v>
      </c>
      <c r="F23" s="7"/>
      <c r="G23" s="7">
        <f>F23*E23</f>
        <v>0</v>
      </c>
    </row>
    <row r="24" spans="1:7" ht="98.25" customHeight="1" x14ac:dyDescent="0.25">
      <c r="A24" s="5" t="s">
        <v>1</v>
      </c>
      <c r="B24" s="3" t="s">
        <v>30</v>
      </c>
      <c r="C24" s="5" t="s">
        <v>62</v>
      </c>
      <c r="D24" t="s">
        <v>15</v>
      </c>
      <c r="E24">
        <v>2</v>
      </c>
      <c r="F24" s="7"/>
      <c r="G24" s="7">
        <f>F24*E24</f>
        <v>0</v>
      </c>
    </row>
    <row r="25" spans="1:7" ht="60" customHeight="1" x14ac:dyDescent="0.25">
      <c r="A25" s="5" t="s">
        <v>1</v>
      </c>
      <c r="B25" s="3" t="s">
        <v>31</v>
      </c>
      <c r="C25" s="5" t="s">
        <v>42</v>
      </c>
      <c r="D25" t="s">
        <v>15</v>
      </c>
      <c r="E25">
        <v>2</v>
      </c>
      <c r="F25" s="7"/>
      <c r="G25" s="7">
        <f>F25*E25</f>
        <v>0</v>
      </c>
    </row>
    <row r="26" spans="1:7" ht="77.25" customHeight="1" x14ac:dyDescent="0.25">
      <c r="A26" s="5" t="s">
        <v>1</v>
      </c>
      <c r="B26" s="3" t="s">
        <v>32</v>
      </c>
      <c r="C26" s="5" t="s">
        <v>67</v>
      </c>
      <c r="D26" t="s">
        <v>15</v>
      </c>
      <c r="E26">
        <v>2</v>
      </c>
      <c r="F26" s="7"/>
      <c r="G26" s="7">
        <f>F26*E26</f>
        <v>0</v>
      </c>
    </row>
    <row r="27" spans="1:7" ht="66.75" customHeight="1" x14ac:dyDescent="0.25">
      <c r="A27" s="5" t="s">
        <v>1</v>
      </c>
      <c r="B27" s="3" t="s">
        <v>33</v>
      </c>
      <c r="C27" s="5" t="s">
        <v>42</v>
      </c>
      <c r="D27" t="s">
        <v>15</v>
      </c>
      <c r="E27">
        <v>2</v>
      </c>
      <c r="F27" s="7"/>
      <c r="G27" s="7">
        <f>F27*E27</f>
        <v>0</v>
      </c>
    </row>
    <row r="28" spans="1:7" ht="65.25" customHeight="1" x14ac:dyDescent="0.25">
      <c r="A28" s="5" t="s">
        <v>1</v>
      </c>
      <c r="B28" s="3" t="s">
        <v>34</v>
      </c>
      <c r="C28" s="5" t="s">
        <v>66</v>
      </c>
      <c r="D28" t="s">
        <v>15</v>
      </c>
      <c r="E28">
        <v>1</v>
      </c>
      <c r="F28" s="7"/>
      <c r="G28" s="7">
        <f>F28*E28</f>
        <v>0</v>
      </c>
    </row>
    <row r="29" spans="1:7" ht="45" x14ac:dyDescent="0.25">
      <c r="A29" s="5" t="s">
        <v>1</v>
      </c>
      <c r="B29" s="3" t="s">
        <v>35</v>
      </c>
      <c r="C29" s="6" t="s">
        <v>42</v>
      </c>
      <c r="D29" t="s">
        <v>15</v>
      </c>
      <c r="E29">
        <v>1</v>
      </c>
      <c r="F29" s="7"/>
      <c r="G29" s="7">
        <f>F29*E29</f>
        <v>0</v>
      </c>
    </row>
    <row r="30" spans="1:7" ht="60" x14ac:dyDescent="0.25">
      <c r="A30" s="5" t="s">
        <v>1</v>
      </c>
      <c r="B30" s="3" t="s">
        <v>36</v>
      </c>
      <c r="C30" s="5" t="s">
        <v>65</v>
      </c>
      <c r="D30" t="s">
        <v>15</v>
      </c>
      <c r="E30">
        <v>1</v>
      </c>
      <c r="F30" s="7"/>
      <c r="G30" s="7">
        <f>F30*E30</f>
        <v>0</v>
      </c>
    </row>
    <row r="31" spans="1:7" ht="45" x14ac:dyDescent="0.25">
      <c r="A31" s="5" t="s">
        <v>1</v>
      </c>
      <c r="B31" s="3" t="s">
        <v>37</v>
      </c>
      <c r="C31" s="6" t="s">
        <v>42</v>
      </c>
      <c r="D31" t="s">
        <v>15</v>
      </c>
      <c r="E31">
        <v>1</v>
      </c>
      <c r="F31" s="7"/>
      <c r="G31" s="7">
        <f>F31*E31</f>
        <v>0</v>
      </c>
    </row>
    <row r="32" spans="1:7" ht="45" x14ac:dyDescent="0.25">
      <c r="A32" s="5" t="s">
        <v>2</v>
      </c>
      <c r="B32" s="3" t="s">
        <v>38</v>
      </c>
      <c r="C32" s="5" t="s">
        <v>64</v>
      </c>
      <c r="D32" t="s">
        <v>15</v>
      </c>
      <c r="E32">
        <v>1</v>
      </c>
      <c r="F32" s="7"/>
      <c r="G32" s="7">
        <f>F32*E32</f>
        <v>0</v>
      </c>
    </row>
    <row r="33" spans="1:7" ht="45" x14ac:dyDescent="0.25">
      <c r="A33" s="5" t="s">
        <v>2</v>
      </c>
      <c r="B33" s="3" t="s">
        <v>39</v>
      </c>
      <c r="C33" s="6" t="s">
        <v>42</v>
      </c>
      <c r="D33" t="s">
        <v>15</v>
      </c>
      <c r="E33">
        <v>1</v>
      </c>
      <c r="F33" s="7"/>
      <c r="G33" s="7">
        <f>F33*E33</f>
        <v>0</v>
      </c>
    </row>
    <row r="34" spans="1:7" ht="45" x14ac:dyDescent="0.25">
      <c r="A34" s="5" t="s">
        <v>2</v>
      </c>
      <c r="B34" s="3" t="s">
        <v>40</v>
      </c>
      <c r="C34" s="5" t="s">
        <v>63</v>
      </c>
      <c r="D34" t="s">
        <v>15</v>
      </c>
      <c r="E34">
        <v>6</v>
      </c>
      <c r="F34" s="7"/>
      <c r="G34" s="7">
        <f>F34*E34</f>
        <v>0</v>
      </c>
    </row>
    <row r="35" spans="1:7" ht="54" customHeight="1" x14ac:dyDescent="0.25">
      <c r="A35" s="5" t="s">
        <v>2</v>
      </c>
      <c r="B35" s="3" t="s">
        <v>41</v>
      </c>
      <c r="C35" s="10" t="s">
        <v>42</v>
      </c>
      <c r="D35" t="s">
        <v>15</v>
      </c>
      <c r="E35">
        <v>6</v>
      </c>
      <c r="F35" s="7"/>
      <c r="G35" s="7">
        <f>F35*E35</f>
        <v>0</v>
      </c>
    </row>
    <row r="36" spans="1:7" x14ac:dyDescent="0.25">
      <c r="G36" s="8">
        <f>SUM(G2:G35)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Vrančić Rakar</dc:creator>
  <cp:lastModifiedBy>Ana Vrančić Rakar</cp:lastModifiedBy>
  <dcterms:created xsi:type="dcterms:W3CDTF">2025-02-07T14:59:53Z</dcterms:created>
  <dcterms:modified xsi:type="dcterms:W3CDTF">2025-05-15T13:29:31Z</dcterms:modified>
</cp:coreProperties>
</file>