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korenic\Documents\2 PROJEKTI\2022 KU\04 Bazen PUNTA\5 Direktna nabava Bazen Punta\DN 142 Rasvjeta\"/>
    </mc:Choice>
  </mc:AlternateContent>
  <bookViews>
    <workbookView xWindow="-28410" yWindow="390" windowWidth="14400" windowHeight="15600" tabRatio="858" activeTab="1"/>
  </bookViews>
  <sheets>
    <sheet name="komercijalno-financijski uvjeti" sheetId="17" r:id="rId1"/>
    <sheet name="C) ELEKTROINSTALACIJE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" localSheetId="1">#REF!</definedName>
    <definedName name="_">#REF!</definedName>
    <definedName name="_____xlnm.Print_Area">#REF!</definedName>
    <definedName name="_____xlnm.Print_Titles">#REF!</definedName>
    <definedName name="____xlnm.Print_Area">#REF!</definedName>
    <definedName name="____xlnm.Print_Titles">#REF!</definedName>
    <definedName name="___xlnm.Print_Area">#REF!</definedName>
    <definedName name="___xlnm.Print_Titles">#REF!</definedName>
    <definedName name="___xlnm_Print_Area_1">#REF!</definedName>
    <definedName name="___xlnm_Print_Titles_1">#REF!</definedName>
    <definedName name="__xlnm.Print_Area">#REF!</definedName>
    <definedName name="__xlnm.Print_Titles">#REF!</definedName>
    <definedName name="__xlnm_Print_Area_1">#REF!</definedName>
    <definedName name="__xlnm_Print_Titles_1">#REF!</definedName>
    <definedName name="_100x24_cm">'[1]Troškovnik Prometna Oprema'!$P$63</definedName>
    <definedName name="_100x25_cm">'[1]Troškovnik Prometna Oprema'!$P$49</definedName>
    <definedName name="_100x75_cm">'[1]Troškovnik Prometna Oprema'!$P$57</definedName>
    <definedName name="_120x12_cm">'[1]Troškovnik Prometna Oprema'!$P$18</definedName>
    <definedName name="_120x120x120_cm">'[1]Troškovnik Prometna Oprema'!$P$17</definedName>
    <definedName name="_130x100_cm">'[1]Troškovnik Prometna Oprema'!$P$84</definedName>
    <definedName name="_130x24_cm">'[1]Troškovnik Prometna Oprema'!$P$64</definedName>
    <definedName name="_130x70_cm">'[1]Troškovnik Prometna Oprema'!$P$86</definedName>
    <definedName name="_144x60_cm">'[1]Troškovnik Prometna Oprema'!$P$92</definedName>
    <definedName name="_160x75_cm">'[1]Troškovnik Prometna Oprema'!$P$62</definedName>
    <definedName name="_190x48_cm">'[1]Troškovnik Prometna Oprema'!$P$71</definedName>
    <definedName name="_1Excel_BuiltIn_Print_Area_1">#REF!</definedName>
    <definedName name="_23x18_cm">'[1]Troškovnik Prometna Oprema'!$P$98</definedName>
    <definedName name="_240x180_cm">'[1]Troškovnik Prometna Oprema'!$P$83</definedName>
    <definedName name="_35x30_cm">'[1]Troškovnik Prometna Oprema'!$P$96</definedName>
    <definedName name="_40x40_cm">'[1]Troškovnik Prometna Oprema'!$P$46</definedName>
    <definedName name="_40x60_cm">'[1]Troškovnik Prometna Oprema'!$P$54</definedName>
    <definedName name="_42x25_cm">'[1]Troškovnik Prometna Oprema'!$P$90</definedName>
    <definedName name="_44x22_cm">'[1]Troškovnik Prometna Oprema'!$P$95</definedName>
    <definedName name="_45x45__45x145_x3__cm">'[1]Troškovnik Prometna Oprema'!$P$81</definedName>
    <definedName name="_45x45_cm">'[1]Troškovnik Prometna Oprema'!$P$93</definedName>
    <definedName name="_60x30_cm">'[1]Troškovnik Prometna Oprema'!$P$101</definedName>
    <definedName name="_60x40_cm">'[1]Troškovnik Prometna Oprema'!$P$51</definedName>
    <definedName name="_60x60_cm">'[1]Troškovnik Prometna Oprema'!$P$47</definedName>
    <definedName name="_60x60x60__30x100_x3__cm">'[1]Troškovnik Prometna Oprema'!$P$19</definedName>
    <definedName name="_60x60x60_cm">'[1]Troškovnik Prometna Oprema'!$P$13</definedName>
    <definedName name="_60x72_cm">'[1]Troškovnik Prometna Oprema'!$P$78</definedName>
    <definedName name="_60x90_cm">'[1]Troškovnik Prometna Oprema'!$P$55</definedName>
    <definedName name="_70x35_cm">'[1]Troškovnik Prometna Oprema'!$P$94</definedName>
    <definedName name="_80x100_cm">'[1]Troškovnik Prometna Oprema'!$P$91</definedName>
    <definedName name="_80x20_cm">'[1]Troškovnik Prometna Oprema'!$P$85</definedName>
    <definedName name="_90x150_cm">'[1]Troškovnik Prometna Oprema'!$P$87</definedName>
    <definedName name="_90x30_cm">'[1]Troškovnik Prometna Oprema'!$P$59</definedName>
    <definedName name="_90x90_cm">'[1]Troškovnik Prometna Oprema'!$P$48</definedName>
    <definedName name="_90x90x90__30x100_x3__cm">'[1]Troškovnik Prometna Oprema'!$P$20</definedName>
    <definedName name="_90x90x90_cm">'[1]Troškovnik Prometna Oprema'!$P$14</definedName>
    <definedName name="_AB">#REF!</definedName>
    <definedName name="_red1" localSheetId="1">#REF!</definedName>
    <definedName name="_red1">#REF!</definedName>
    <definedName name="_red2">#REF!</definedName>
    <definedName name="_rek">#REF!</definedName>
    <definedName name="a">#REF!</definedName>
    <definedName name="aa">#REF!</definedName>
    <definedName name="AAAAAAAAAAAAAAAAAAAAAAAAAAAAAAAAAA">[2]soboslik!#REF!</definedName>
    <definedName name="ADRESA">'[3]Osn-Pod'!$C$9</definedName>
    <definedName name="ADRESA_IZVOD">'[4]Osn-Pod'!$C$8</definedName>
    <definedName name="adsss">[5]AB!#REF!</definedName>
    <definedName name="ANEX_I">[6]Podaci!$S$8</definedName>
    <definedName name="ANEX_II">[6]Podaci!$S$9</definedName>
    <definedName name="ARMIRANO_BETONSKI_RADOVI">#REF!</definedName>
    <definedName name="ASD">#REF!</definedName>
    <definedName name="ATR">'[3]Osn-Pod'!$A$19</definedName>
    <definedName name="AVANS_ISPL">[6]Podaci!$E$40</definedName>
    <definedName name="AVD">#REF!</definedName>
    <definedName name="b">#REF!</definedName>
    <definedName name="BAKRENI_KABELI__PRIKLJUČNICE_I_KONEKTORI">#REF!</definedName>
    <definedName name="bbb">#REF!</definedName>
    <definedName name="beeton">"'file://Abwd2/c/Miljenko/slavonski brod/opci uvjeti, napomene i sl..xls'#$AB.$#REF!$#REF!"</definedName>
    <definedName name="bet">#REF!</definedName>
    <definedName name="beton">[5]AB!#REF!</definedName>
    <definedName name="beton_11">[7]GRADJEVINSKI!#REF!</definedName>
    <definedName name="beton_11_1">"$#REF!.$#REF!$#REF!"</definedName>
    <definedName name="beton_13">"$#REF!.$#REF!$#REF!"</definedName>
    <definedName name="beton_14">[5]AB!#REF!</definedName>
    <definedName name="beton_15">"$#REF!.$#REF!$#REF!"</definedName>
    <definedName name="beton_17">"$#REF!.$#REF!$#REF!"</definedName>
    <definedName name="beton_5">"$#REF!.$#REF!$#REF!"</definedName>
    <definedName name="beton_6">[8]AB!#REF!</definedName>
    <definedName name="beton_8">#REF!</definedName>
    <definedName name="beton_9">"$#REF!.$#REF!$#REF!"</definedName>
    <definedName name="betonn">[5]AB!#REF!</definedName>
    <definedName name="BETONSKI_I_ARM.BETONSKI_RADOVI">#REF!</definedName>
    <definedName name="BETONSKI_I_ARM.BETONSKI_RADOVI_1">#REF!</definedName>
    <definedName name="BETONSKI_I_ARM.BETONSKI_RADOVI_10">#REF!</definedName>
    <definedName name="BETONSKI_I_ARM.BETONSKI_RADOVI_11">#REF!</definedName>
    <definedName name="BETONSKI_I_ARM.BETONSKI_RADOVI_12">#REF!</definedName>
    <definedName name="BETONSKI_I_ARM.BETONSKI_RADOVI_15">#REF!</definedName>
    <definedName name="BETONSKI_I_ARM.BETONSKI_RADOVI_16">#REF!</definedName>
    <definedName name="BETONSKI_I_ARM.BETONSKI_RADOVI_17">#REF!</definedName>
    <definedName name="BETONSKI_I_ARM.BETONSKI_RADOVI_18">#REF!</definedName>
    <definedName name="BETONSKI_I_ARM.BETONSKI_RADOVI_19">#REF!</definedName>
    <definedName name="BETONSKI_I_ARM.BETONSKI_RADOVI_20">#REF!</definedName>
    <definedName name="BETONSKI_I_ARM.BETONSKI_RADOVI_21">#REF!</definedName>
    <definedName name="BETONSKI_I_ARM.BETONSKI_RADOVI_23">#REF!</definedName>
    <definedName name="BETONSKI_I_ARM.BETONSKI_RADOVI_24">#REF!</definedName>
    <definedName name="BETONSKI_I_ARM.BETONSKI_RADOVI_27">#REF!</definedName>
    <definedName name="BETONSKI_I_ARM.BETONSKI_RADOVI_28">#REF!</definedName>
    <definedName name="BETONSKI_I_ARM.BETONSKI_RADOVI_29">#REF!</definedName>
    <definedName name="BETONSKI_I_ARM.BETONSKI_RADOVI_31">#REF!</definedName>
    <definedName name="BETONSKI_I_ARM.BETONSKI_RADOVI_32">#REF!</definedName>
    <definedName name="BETONSKI_I_ARM.BETONSKI_RADOVI_34">#REF!</definedName>
    <definedName name="BETONSKI_I_ARM.BETONSKI_RADOVI_35">#REF!</definedName>
    <definedName name="BETONSKI_I_ARM.BETONSKI_RADOVI_4">#REF!</definedName>
    <definedName name="BETONSKI_I_ARM.BETONSKI_RADOVI_7">#REF!</definedName>
    <definedName name="BETONSKI_I_ARM.BETONSKI_RADOVI_8">#REF!</definedName>
    <definedName name="BETONSKI_I_ARM_BETONSKI_RADOVI">#REF!</definedName>
    <definedName name="BOD">#REF!</definedName>
    <definedName name="BODIC">#REF!</definedName>
    <definedName name="BODICA">#REF!</definedName>
    <definedName name="BRAVARIJA_SKLONIŠTA">#REF!</definedName>
    <definedName name="BRAVARIJA_SKLONIŠTA_1">#REF!</definedName>
    <definedName name="BRAVARIJA_SKLONIŠTA_10">#REF!</definedName>
    <definedName name="BRAVARIJA_SKLONIŠTA_11">#REF!</definedName>
    <definedName name="BRAVARIJA_SKLONIŠTA_12">#REF!</definedName>
    <definedName name="BRAVARIJA_SKLONIŠTA_15">#REF!</definedName>
    <definedName name="BRAVARIJA_SKLONIŠTA_16">#REF!</definedName>
    <definedName name="BRAVARIJA_SKLONIŠTA_17">#REF!</definedName>
    <definedName name="BRAVARIJA_SKLONIŠTA_18">#REF!</definedName>
    <definedName name="BRAVARIJA_SKLONIŠTA_19">#REF!</definedName>
    <definedName name="BRAVARIJA_SKLONIŠTA_20">#REF!</definedName>
    <definedName name="BRAVARIJA_SKLONIŠTA_21">#REF!</definedName>
    <definedName name="BRAVARIJA_SKLONIŠTA_23">#REF!</definedName>
    <definedName name="BRAVARIJA_SKLONIŠTA_24">#REF!</definedName>
    <definedName name="BRAVARIJA_SKLONIŠTA_27">#REF!</definedName>
    <definedName name="BRAVARIJA_SKLONIŠTA_28">#REF!</definedName>
    <definedName name="BRAVARIJA_SKLONIŠTA_29">#REF!</definedName>
    <definedName name="BRAVARIJA_SKLONIŠTA_31">#REF!</definedName>
    <definedName name="BRAVARIJA_SKLONIŠTA_32">#REF!</definedName>
    <definedName name="BRAVARIJA_SKLONIŠTA_34">#REF!</definedName>
    <definedName name="BRAVARIJA_SKLONIŠTA_35">#REF!</definedName>
    <definedName name="BRAVARIJA_SKLONIŠTA_4">#REF!</definedName>
    <definedName name="BRAVARIJA_SKLONIŠTA_7">#REF!</definedName>
    <definedName name="BRAVARIJA_SKLONIŠTA_8">#REF!</definedName>
    <definedName name="BRAVARSKI">#REF!</definedName>
    <definedName name="BRAVARSKI_RADOVI">#REF!</definedName>
    <definedName name="BROJ_GRESAKA_NA_VEZI">[6]Podaci!#REF!</definedName>
    <definedName name="BROJ_SIT">[6]Podaci!$S$11</definedName>
    <definedName name="BROJ_UGOVORA">'[3]Osn-Pod'!$G$12</definedName>
    <definedName name="bvcb">[7]GRADJEVINSKI!#REF!</definedName>
    <definedName name="cc">#REF!</definedName>
    <definedName name="CELIJA" localSheetId="1">#REF!</definedName>
    <definedName name="CELIJA">#REF!</definedName>
    <definedName name="celija1">#REF!</definedName>
    <definedName name="cijene">#REF!</definedName>
    <definedName name="CRNA_BRAVARIJA">#REF!</definedName>
    <definedName name="CRNA_BRAVARIJA_1">#REF!</definedName>
    <definedName name="CRNA_BRAVARIJA_10">#REF!</definedName>
    <definedName name="CRNA_BRAVARIJA_11">#REF!</definedName>
    <definedName name="CRNA_BRAVARIJA_12">#REF!</definedName>
    <definedName name="CRNA_BRAVARIJA_15">#REF!</definedName>
    <definedName name="CRNA_BRAVARIJA_16">#REF!</definedName>
    <definedName name="CRNA_BRAVARIJA_17">#REF!</definedName>
    <definedName name="CRNA_BRAVARIJA_18">#REF!</definedName>
    <definedName name="CRNA_BRAVARIJA_19">#REF!</definedName>
    <definedName name="CRNA_BRAVARIJA_20">#REF!</definedName>
    <definedName name="CRNA_BRAVARIJA_21">#REF!</definedName>
    <definedName name="CRNA_BRAVARIJA_23">#REF!</definedName>
    <definedName name="CRNA_BRAVARIJA_24">#REF!</definedName>
    <definedName name="CRNA_BRAVARIJA_27">#REF!</definedName>
    <definedName name="CRNA_BRAVARIJA_28">#REF!</definedName>
    <definedName name="CRNA_BRAVARIJA_29">#REF!</definedName>
    <definedName name="CRNA_BRAVARIJA_31">#REF!</definedName>
    <definedName name="CRNA_BRAVARIJA_32">#REF!</definedName>
    <definedName name="CRNA_BRAVARIJA_34">#REF!</definedName>
    <definedName name="CRNA_BRAVARIJA_35">#REF!</definedName>
    <definedName name="CRNA_BRAVARIJA_4">#REF!</definedName>
    <definedName name="CRNA_BRAVARIJA_7">#REF!</definedName>
    <definedName name="CRNA_BRAVARIJA_8">#REF!</definedName>
    <definedName name="č">#REF!</definedName>
    <definedName name="ČELIČNA_KONSTRUKCIJA">#REF!</definedName>
    <definedName name="ČELIČNA_KONSTRUKCIJA_1">#REF!</definedName>
    <definedName name="ČELIČNA_KONSTRUKCIJA_10">#REF!</definedName>
    <definedName name="ČELIČNA_KONSTRUKCIJA_11">#REF!</definedName>
    <definedName name="ČELIČNA_KONSTRUKCIJA_12">#REF!</definedName>
    <definedName name="ČELIČNA_KONSTRUKCIJA_15">#REF!</definedName>
    <definedName name="ČELIČNA_KONSTRUKCIJA_16">#REF!</definedName>
    <definedName name="ČELIČNA_KONSTRUKCIJA_17">#REF!</definedName>
    <definedName name="ČELIČNA_KONSTRUKCIJA_18">#REF!</definedName>
    <definedName name="ČELIČNA_KONSTRUKCIJA_19">#REF!</definedName>
    <definedName name="ČELIČNA_KONSTRUKCIJA_20">#REF!</definedName>
    <definedName name="ČELIČNA_KONSTRUKCIJA_21">#REF!</definedName>
    <definedName name="ČELIČNA_KONSTRUKCIJA_23">#REF!</definedName>
    <definedName name="ČELIČNA_KONSTRUKCIJA_24">#REF!</definedName>
    <definedName name="ČELIČNA_KONSTRUKCIJA_27">#REF!</definedName>
    <definedName name="ČELIČNA_KONSTRUKCIJA_28">#REF!</definedName>
    <definedName name="ČELIČNA_KONSTRUKCIJA_29">#REF!</definedName>
    <definedName name="ČELIČNA_KONSTRUKCIJA_31">#REF!</definedName>
    <definedName name="ČELIČNA_KONSTRUKCIJA_32">#REF!</definedName>
    <definedName name="ČELIČNA_KONSTRUKCIJA_34">#REF!</definedName>
    <definedName name="ČELIČNA_KONSTRUKCIJA_35">#REF!</definedName>
    <definedName name="ČELIČNA_KONSTRUKCIJA_4">#REF!</definedName>
    <definedName name="ČELIČNA_KONSTRUKCIJA_7">#REF!</definedName>
    <definedName name="ČELIČNA_KONSTRUKCIJA_8">#REF!</definedName>
    <definedName name="d">#REF!</definedName>
    <definedName name="D3E3E3">#REF!</definedName>
    <definedName name="dat">'[9]Osn-Pod'!$G$9</definedName>
    <definedName name="DAT_SIT">'[4]Osn-Pod'!$C$18</definedName>
    <definedName name="DATOTEKA">'[3]Osn-Pod'!$E$5</definedName>
    <definedName name="Datum">#REF!</definedName>
    <definedName name="DATUM_DANAS">'[3]Osn-Pod'!$G$9</definedName>
    <definedName name="DEKORACIJA">#REF!</definedName>
    <definedName name="DEMONTAŽA_POSTOJEĆIH_UREĐAJA_I_INSTALACIJA">#REF!</definedName>
    <definedName name="DEMONTAŽE_I_RUŠENJA">#REF!</definedName>
    <definedName name="DEPOZIT">#REF!</definedName>
    <definedName name="dfr">#REF!</definedName>
    <definedName name="dfr_17">#REF!</definedName>
    <definedName name="dfr_20">#REF!</definedName>
    <definedName name="dfr_23">#REF!</definedName>
    <definedName name="dfr_24">#REF!</definedName>
    <definedName name="dfr_27">#REF!</definedName>
    <definedName name="dfr_32">#REF!</definedName>
    <definedName name="dfr_35">#REF!</definedName>
    <definedName name="DIMNJACI">#REF!</definedName>
    <definedName name="DIMNJACI_1">#REF!</definedName>
    <definedName name="DIMNJACI_10">#REF!</definedName>
    <definedName name="DIMNJACI_11">#REF!</definedName>
    <definedName name="DIMNJACI_12">#REF!</definedName>
    <definedName name="DIMNJACI_15">#REF!</definedName>
    <definedName name="DIMNJACI_16">#REF!</definedName>
    <definedName name="DIMNJACI_17">#REF!</definedName>
    <definedName name="DIMNJACI_18">#REF!</definedName>
    <definedName name="DIMNJACI_19">#REF!</definedName>
    <definedName name="DIMNJACI_20">#REF!</definedName>
    <definedName name="DIMNJACI_21">#REF!</definedName>
    <definedName name="DIMNJACI_23">#REF!</definedName>
    <definedName name="DIMNJACI_24">#REF!</definedName>
    <definedName name="DIMNJACI_27">#REF!</definedName>
    <definedName name="DIMNJACI_28">#REF!</definedName>
    <definedName name="DIMNJACI_29">#REF!</definedName>
    <definedName name="DIMNJACI_31">#REF!</definedName>
    <definedName name="DIMNJACI_32">#REF!</definedName>
    <definedName name="DIMNJACI_34">#REF!</definedName>
    <definedName name="DIMNJACI_35">#REF!</definedName>
    <definedName name="DIMNJACI_4">#REF!</definedName>
    <definedName name="DIMNJACI_7">#REF!</definedName>
    <definedName name="DIMNJACI_8">#REF!</definedName>
    <definedName name="DIONICE">'[4]Osn-Pod'!$E$11</definedName>
    <definedName name="DIREKTOR">'[4]Osn-Pod'!$C$20</definedName>
    <definedName name="DIZALA">#REF!</definedName>
    <definedName name="DIZALA_1">#REF!</definedName>
    <definedName name="DIZALA_10">#REF!</definedName>
    <definedName name="DIZALA_11">#REF!</definedName>
    <definedName name="DIZALA_12">#REF!</definedName>
    <definedName name="DIZALA_15">#REF!</definedName>
    <definedName name="DIZALA_16">#REF!</definedName>
    <definedName name="DIZALA_17">#REF!</definedName>
    <definedName name="DIZALA_18">#REF!</definedName>
    <definedName name="DIZALA_19">#REF!</definedName>
    <definedName name="DIZALA_20">#REF!</definedName>
    <definedName name="DIZALA_21">#REF!</definedName>
    <definedName name="DIZALA_23">#REF!</definedName>
    <definedName name="DIZALA_24">#REF!</definedName>
    <definedName name="DIZALA_27">#REF!</definedName>
    <definedName name="DIZALA_28">#REF!</definedName>
    <definedName name="DIZALA_29">#REF!</definedName>
    <definedName name="DIZALA_31">#REF!</definedName>
    <definedName name="DIZALA_32">#REF!</definedName>
    <definedName name="DIZALA_34">#REF!</definedName>
    <definedName name="DIZALA_35">#REF!</definedName>
    <definedName name="DIZALA_4">#REF!</definedName>
    <definedName name="DIZALA_7">#REF!</definedName>
    <definedName name="DIZALA_8">#REF!</definedName>
    <definedName name="DIZALO">#REF!</definedName>
    <definedName name="DODATNA_PRIKLJUČNA_OPREMA_I_KOMPONENTE">#REF!</definedName>
    <definedName name="dsds">#REF!</definedName>
    <definedName name="E">#REF!</definedName>
    <definedName name="E_1">#REF!</definedName>
    <definedName name="E_10">#REF!</definedName>
    <definedName name="E_11">#REF!</definedName>
    <definedName name="E_12">#REF!</definedName>
    <definedName name="E_15">#REF!</definedName>
    <definedName name="E_16">#REF!</definedName>
    <definedName name="E_17">#REF!</definedName>
    <definedName name="E_18">#REF!</definedName>
    <definedName name="E_19">#REF!</definedName>
    <definedName name="E_20">#REF!</definedName>
    <definedName name="E_21">#REF!</definedName>
    <definedName name="E_23">#REF!</definedName>
    <definedName name="E_24">#REF!</definedName>
    <definedName name="E_27">#REF!</definedName>
    <definedName name="E_28">#REF!</definedName>
    <definedName name="E_29">#REF!</definedName>
    <definedName name="E_31">#REF!</definedName>
    <definedName name="E_32">#REF!</definedName>
    <definedName name="E_34">#REF!</definedName>
    <definedName name="E_35">#REF!</definedName>
    <definedName name="E_4">#REF!</definedName>
    <definedName name="E_7">#REF!</definedName>
    <definedName name="E_8">#REF!</definedName>
    <definedName name="EEEEEEE">#REF!</definedName>
    <definedName name="ELEKTRO_DIO">#REF!</definedName>
    <definedName name="ELEKTRO_INSTALATERSKI_RADOVI">#REF!</definedName>
    <definedName name="ewew">#REF!</definedName>
    <definedName name="EXCEG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0">#REF!</definedName>
    <definedName name="Excel_BuiltIn__FilterDatabase_21">#REF!</definedName>
    <definedName name="Excel_BuiltIn__FilterDatabase_23">#REF!</definedName>
    <definedName name="Excel_BuiltIn__FilterDatabase_24">#REF!</definedName>
    <definedName name="Excel_BuiltIn__FilterDatabase_27">#REF!</definedName>
    <definedName name="Excel_BuiltIn__FilterDatabase_29">#REF!</definedName>
    <definedName name="Excel_BuiltIn__FilterDatabase_32">#REF!</definedName>
    <definedName name="Excel_BuiltIn__FilterDatabase_35">#REF!</definedName>
    <definedName name="Excel_BuiltIn__FilterDatabase_7">#REF!</definedName>
    <definedName name="Excel_BuiltIn__FilterDatabase_8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14_1">#REF!</definedName>
    <definedName name="Excel_BuiltIn_Print_Area_15">#REF!</definedName>
    <definedName name="Excel_BuiltIn_Print_Area_16">#REF!</definedName>
    <definedName name="Excel_BuiltIn_Print_Area_16_1">#REF!</definedName>
    <definedName name="Excel_BuiltIn_Print_Area_2">#REF!</definedName>
    <definedName name="Excel_BuiltIn_Print_Area_2_1">#REF!</definedName>
    <definedName name="Excel_BuiltIn_Print_Area_20_1">#REF!</definedName>
    <definedName name="Excel_BuiltIn_Print_Area_22">#REF!</definedName>
    <definedName name="Excel_BuiltIn_Print_Area_26">#REF!</definedName>
    <definedName name="Excel_BuiltIn_Print_Area_28">#REF!</definedName>
    <definedName name="Excel_BuiltIn_Print_Area_3">#REF!</definedName>
    <definedName name="Excel_BuiltIn_Print_Area_3_1">#REF!</definedName>
    <definedName name="Excel_BuiltIn_Print_Area_31">#REF!</definedName>
    <definedName name="Excel_BuiltIn_Print_Area_34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3">#REF!</definedName>
    <definedName name="Excel_BuiltIn_Print_Titles_14">#REF!</definedName>
    <definedName name="Excel_BuiltIn_Print_Titles_14_1">#REF!</definedName>
    <definedName name="Excel_BuiltIn_Print_Titles_15">#REF!</definedName>
    <definedName name="Excel_BuiltIn_Print_Titles_16">#REF!</definedName>
    <definedName name="Excel_BuiltIn_Print_Titles_2">#REF!</definedName>
    <definedName name="Excel_BuiltIn_Print_Titles_2_1">#REF!</definedName>
    <definedName name="Excel_BuiltIn_Print_Titles_20">#REF!</definedName>
    <definedName name="Excel_BuiltIn_Print_Titles_25">#REF!</definedName>
    <definedName name="Excel_BuiltIn_Print_Titles_28">#REF!</definedName>
    <definedName name="Excel_BuiltIn_Print_Titles_3">#REF!</definedName>
    <definedName name="Excel_BuiltIn_Print_Titles_31">#REF!</definedName>
    <definedName name="Excel_BuiltIn_Print_Titles_34">#REF!</definedName>
    <definedName name="Excel_BuiltIn_Print_Titles_4">#REF!</definedName>
    <definedName name="Excel_BuiltIn_Print_Titles_4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6_1_1">#REF!</definedName>
    <definedName name="Excel_BuiltIn_Print_Titles_7">#REF!</definedName>
    <definedName name="Excel_BuiltIn_Print_Titles_8">#REF!</definedName>
    <definedName name="Excel_BuiltIn_Print_Titles_8_1">#REF!</definedName>
    <definedName name="Excel_BuiltIn_Print_Titles_9">#REF!</definedName>
    <definedName name="f" localSheetId="1">[2]soboslik!#REF!</definedName>
    <definedName name="f">#REF!</definedName>
    <definedName name="FASADERSKI_RADOVI">#REF!</definedName>
    <definedName name="FASADERSKI_RADOVI_1">#REF!</definedName>
    <definedName name="FASADERSKI_RADOVI_10">#REF!</definedName>
    <definedName name="FASADERSKI_RADOVI_11">#REF!</definedName>
    <definedName name="FASADERSKI_RADOVI_12">#REF!</definedName>
    <definedName name="FASADERSKI_RADOVI_15">#REF!</definedName>
    <definedName name="FASADERSKI_RADOVI_16">#REF!</definedName>
    <definedName name="FASADERSKI_RADOVI_17">#REF!</definedName>
    <definedName name="FASADERSKI_RADOVI_18">#REF!</definedName>
    <definedName name="FASADERSKI_RADOVI_19">#REF!</definedName>
    <definedName name="FASADERSKI_RADOVI_20">#REF!</definedName>
    <definedName name="FASADERSKI_RADOVI_21">#REF!</definedName>
    <definedName name="FASADERSKI_RADOVI_23">#REF!</definedName>
    <definedName name="FASADERSKI_RADOVI_24">#REF!</definedName>
    <definedName name="FASADERSKI_RADOVI_27">#REF!</definedName>
    <definedName name="FASADERSKI_RADOVI_28">#REF!</definedName>
    <definedName name="FASADERSKI_RADOVI_29">#REF!</definedName>
    <definedName name="FASADERSKI_RADOVI_31">#REF!</definedName>
    <definedName name="FASADERSKI_RADOVI_32">#REF!</definedName>
    <definedName name="FASADERSKI_RADOVI_34">#REF!</definedName>
    <definedName name="FASADERSKI_RADOVI_35">#REF!</definedName>
    <definedName name="FASADERSKI_RADOVI_4">#REF!</definedName>
    <definedName name="FASADERSKI_RADOVI_7">#REF!</definedName>
    <definedName name="FASADERSKI_RADOVI_8">#REF!</definedName>
    <definedName name="g" localSheetId="1">#REF!</definedName>
    <definedName name="g">[5]AB!#REF!</definedName>
    <definedName name="GAŠENJE_POŽARA_PLINOM_FM_200">#REF!</definedName>
    <definedName name="gfgdfg">[5]ZIDARSKI!#REF!</definedName>
    <definedName name="ggg">#REF!</definedName>
    <definedName name="GIPSARSKI_RADOVI">#REF!</definedName>
    <definedName name="GOD_SIT">[6]Podaci!$T$22</definedName>
    <definedName name="Gradjevina">#REF!</definedName>
    <definedName name="GRAĐEVINSKI_PROBOJI">#REF!</definedName>
    <definedName name="GRAĐEVINSKI_RADOVI_VODOVODA_I_KANALIZACIJE">#REF!</definedName>
    <definedName name="GRAĐEVINSKO_OBRTNIČKI_RADOVI">#REF!</definedName>
    <definedName name="GRIJANJE_I_HLAĐENJE_VENT._KONV._I_RAD.">#REF!</definedName>
    <definedName name="h" localSheetId="1">#REF!</definedName>
    <definedName name="H">#REF!</definedName>
    <definedName name="H_g" localSheetId="1">#REF!</definedName>
    <definedName name="H_g">#REF!</definedName>
    <definedName name="hfghf">[5]AB!#REF!</definedName>
    <definedName name="hfgj">[5]AB!#REF!</definedName>
    <definedName name="Hidrantska_mreza">#REF!</definedName>
    <definedName name="Hidrantska_mreza_17">#REF!</definedName>
    <definedName name="Hidrantska_mreza_20">#REF!</definedName>
    <definedName name="Hidrantska_mreza_23">#REF!</definedName>
    <definedName name="Hidrantska_mreza_24">#REF!</definedName>
    <definedName name="Hidrantska_mreza_27">#REF!</definedName>
    <definedName name="Hidrantska_mreza_32">#REF!</definedName>
    <definedName name="Hidrantska_mreza_35">#REF!</definedName>
    <definedName name="hjgh">#REF!</definedName>
    <definedName name="HLAĐENJE_SOBA_SA_SERVERIMA_I_UPS_om">#REF!</definedName>
    <definedName name="I_A1">#REF!</definedName>
    <definedName name="I_A2">#REF!</definedName>
    <definedName name="I_A3">#REF!</definedName>
    <definedName name="I_A4">'[10]I.2 Betonski i AB radovi'!#REF!</definedName>
    <definedName name="I_A5">#REF!</definedName>
    <definedName name="I_B1">#REF!</definedName>
    <definedName name="I_B2">#REF!</definedName>
    <definedName name="I_B3">#REF!</definedName>
    <definedName name="I_B4">#REF!</definedName>
    <definedName name="I_B5">#REF!</definedName>
    <definedName name="I_B6" localSheetId="1">#REF!</definedName>
    <definedName name="I_B6">#REF!</definedName>
    <definedName name="I_B7">#REF!</definedName>
    <definedName name="I_B8" localSheetId="1">#REF!</definedName>
    <definedName name="I_B8">#REF!</definedName>
    <definedName name="II_A3" localSheetId="1">'[10]I.1 Zemljani radovi'!#REF!</definedName>
    <definedName name="II_A3">'[10]I.1 Zemljani radovi'!#REF!</definedName>
    <definedName name="II_A4" localSheetId="1">'[10]I.2 Betonski i AB radovi'!#REF!</definedName>
    <definedName name="II_A4">'[10]I.2 Betonski i AB radovi'!#REF!</definedName>
    <definedName name="II_A5">'[10]I.3 Zidarski radovi'!#REF!</definedName>
    <definedName name="II_B1">'[10]I.5 Keramičarski radovi'!#REF!</definedName>
    <definedName name="II_B2">'[10]I.6 Kamenorezački'!#REF!</definedName>
    <definedName name="II_B6" localSheetId="1">#REF!</definedName>
    <definedName name="II_B6">#REF!</definedName>
    <definedName name="INOX_BRAVARIJA">#REF!</definedName>
    <definedName name="INOX_BRAVARIJA_1">#REF!</definedName>
    <definedName name="INOX_BRAVARIJA_10">#REF!</definedName>
    <definedName name="INOX_BRAVARIJA_11">#REF!</definedName>
    <definedName name="INOX_BRAVARIJA_12">#REF!</definedName>
    <definedName name="INOX_BRAVARIJA_15">#REF!</definedName>
    <definedName name="INOX_BRAVARIJA_16">#REF!</definedName>
    <definedName name="INOX_BRAVARIJA_17">#REF!</definedName>
    <definedName name="INOX_BRAVARIJA_18">#REF!</definedName>
    <definedName name="INOX_BRAVARIJA_19">#REF!</definedName>
    <definedName name="INOX_BRAVARIJA_20">#REF!</definedName>
    <definedName name="INOX_BRAVARIJA_21">#REF!</definedName>
    <definedName name="INOX_BRAVARIJA_23">#REF!</definedName>
    <definedName name="INOX_BRAVARIJA_24">#REF!</definedName>
    <definedName name="INOX_BRAVARIJA_27">#REF!</definedName>
    <definedName name="INOX_BRAVARIJA_28">#REF!</definedName>
    <definedName name="INOX_BRAVARIJA_29">#REF!</definedName>
    <definedName name="INOX_BRAVARIJA_31">#REF!</definedName>
    <definedName name="INOX_BRAVARIJA_32">#REF!</definedName>
    <definedName name="INOX_BRAVARIJA_34">#REF!</definedName>
    <definedName name="INOX_BRAVARIJA_35">#REF!</definedName>
    <definedName name="INOX_BRAVARIJA_4">#REF!</definedName>
    <definedName name="INOX_BRAVARIJA_7">#REF!</definedName>
    <definedName name="INOX_BRAVARIJA_8">#REF!</definedName>
    <definedName name="INSTALACIJA_KLIMA_KOMORA_KK1">#REF!</definedName>
    <definedName name="INSTALACIJA_KLIMA_KOMORE_ZRAČNA_STRANA">#REF!</definedName>
    <definedName name="INSTALACIJSKE_CIJEVI_I_KABELSKI_KANALI">#REF!</definedName>
    <definedName name="INSTALATERSKI_RADOVI___VODOVOD_I_KANALIZACIJA">#REF!</definedName>
    <definedName name="INVEST_ADRESA">[6]Podaci!$F$3</definedName>
    <definedName name="INVEST_MAT_BROJ">[6]Podaci!$N$3</definedName>
    <definedName name="INVESTITOR">[6]Podaci!$F$2</definedName>
    <definedName name="IZOLACIJE">#REF!</definedName>
    <definedName name="IZOLACIJE_1">#REF!</definedName>
    <definedName name="IZOLACIJE_10">#REF!</definedName>
    <definedName name="IZOLACIJE_11">#REF!</definedName>
    <definedName name="IZOLACIJE_12">#REF!</definedName>
    <definedName name="IZOLACIJE_15">#REF!</definedName>
    <definedName name="IZOLACIJE_16">#REF!</definedName>
    <definedName name="IZOLACIJE_17">#REF!</definedName>
    <definedName name="IZOLACIJE_18">#REF!</definedName>
    <definedName name="IZOLACIJE_19">#REF!</definedName>
    <definedName name="IZOLACIJE_20">#REF!</definedName>
    <definedName name="IZOLACIJE_21">#REF!</definedName>
    <definedName name="IZOLACIJE_23">#REF!</definedName>
    <definedName name="IZOLACIJE_24">#REF!</definedName>
    <definedName name="IZOLACIJE_27">#REF!</definedName>
    <definedName name="IZOLACIJE_28">#REF!</definedName>
    <definedName name="IZOLACIJE_29">#REF!</definedName>
    <definedName name="IZOLACIJE_31">#REF!</definedName>
    <definedName name="IZOLACIJE_32">#REF!</definedName>
    <definedName name="IZOLACIJE_34">#REF!</definedName>
    <definedName name="IZOLACIJE_35">#REF!</definedName>
    <definedName name="IZOLACIJE_4">#REF!</definedName>
    <definedName name="IZOLACIJE_7">#REF!</definedName>
    <definedName name="IZOLACIJE_8">#REF!</definedName>
    <definedName name="IZOLATERSKI_RADOVI">#REF!</definedName>
    <definedName name="IZOLATERSKI_RADOVI_1">#REF!</definedName>
    <definedName name="IZOLATERSKI_RADOVI_10">#REF!</definedName>
    <definedName name="IZOLATERSKI_RADOVI_11">#REF!</definedName>
    <definedName name="IZOLATERSKI_RADOVI_12">#REF!</definedName>
    <definedName name="IZOLATERSKI_RADOVI_15">#REF!</definedName>
    <definedName name="IZOLATERSKI_RADOVI_16">#REF!</definedName>
    <definedName name="IZOLATERSKI_RADOVI_17">#REF!</definedName>
    <definedName name="IZOLATERSKI_RADOVI_18">#REF!</definedName>
    <definedName name="IZOLATERSKI_RADOVI_19">#REF!</definedName>
    <definedName name="IZOLATERSKI_RADOVI_20">#REF!</definedName>
    <definedName name="IZOLATERSKI_RADOVI_21">#REF!</definedName>
    <definedName name="IZOLATERSKI_RADOVI_23">#REF!</definedName>
    <definedName name="IZOLATERSKI_RADOVI_24">#REF!</definedName>
    <definedName name="IZOLATERSKI_RADOVI_27">#REF!</definedName>
    <definedName name="IZOLATERSKI_RADOVI_28">#REF!</definedName>
    <definedName name="IZOLATERSKI_RADOVI_29">#REF!</definedName>
    <definedName name="IZOLATERSKI_RADOVI_31">#REF!</definedName>
    <definedName name="IZOLATERSKI_RADOVI_32">#REF!</definedName>
    <definedName name="IZOLATERSKI_RADOVI_34">#REF!</definedName>
    <definedName name="IZOLATERSKI_RADOVI_35">#REF!</definedName>
    <definedName name="IZOLATERSKI_RADOVI_4">#REF!</definedName>
    <definedName name="IZOLATERSKI_RADOVI_7">#REF!</definedName>
    <definedName name="IZOLATERSKI_RADOVI_8">#REF!</definedName>
    <definedName name="IZVOD_ADRESA">[6]Podaci!$F$8</definedName>
    <definedName name="IZVOD_DIR">[6]Podaci!$F$9</definedName>
    <definedName name="IZVODITELJ">[6]Podaci!$F$7</definedName>
    <definedName name="j" localSheetId="1">#REF!</definedName>
    <definedName name="j">#REF!</definedName>
    <definedName name="JAKA_STRUJA">#REF!</definedName>
    <definedName name="jhgj">[8]AB!#REF!</definedName>
    <definedName name="jkhj">#REF!</definedName>
    <definedName name="JUZT">#REF!</definedName>
    <definedName name="jzjj" localSheetId="1">#REF!</definedName>
    <definedName name="jzjj">#REF!</definedName>
    <definedName name="k">#REF!</definedName>
    <definedName name="k_ugr">#REF!</definedName>
    <definedName name="k_ugr_CIJEVI">#REF!</definedName>
    <definedName name="k_ugr_CRPK">#REF!</definedName>
    <definedName name="k_ugr_FILT">#REF!</definedName>
    <definedName name="k_ugr_KUGLASTE">#REF!</definedName>
    <definedName name="k_ugr_LEPTIRASTE">#REF!</definedName>
    <definedName name="k_ugr_OPREMA">#REF!</definedName>
    <definedName name="k_ugr_PVC">#REF!</definedName>
    <definedName name="KAMENARSKI_RADOVI">#REF!</definedName>
    <definedName name="KAMENARSKI_RADOVI_1">#REF!</definedName>
    <definedName name="KAMENARSKI_RADOVI_10">#REF!</definedName>
    <definedName name="KAMENARSKI_RADOVI_11">#REF!</definedName>
    <definedName name="KAMENARSKI_RADOVI_12">#REF!</definedName>
    <definedName name="KAMENARSKI_RADOVI_15">#REF!</definedName>
    <definedName name="KAMENARSKI_RADOVI_16">#REF!</definedName>
    <definedName name="KAMENARSKI_RADOVI_17">#REF!</definedName>
    <definedName name="KAMENARSKI_RADOVI_18">#REF!</definedName>
    <definedName name="KAMENARSKI_RADOVI_19">#REF!</definedName>
    <definedName name="KAMENARSKI_RADOVI_20">#REF!</definedName>
    <definedName name="KAMENARSKI_RADOVI_21">#REF!</definedName>
    <definedName name="KAMENARSKI_RADOVI_23">#REF!</definedName>
    <definedName name="KAMENARSKI_RADOVI_24">#REF!</definedName>
    <definedName name="KAMENARSKI_RADOVI_27">#REF!</definedName>
    <definedName name="KAMENARSKI_RADOVI_28">#REF!</definedName>
    <definedName name="KAMENARSKI_RADOVI_29">#REF!</definedName>
    <definedName name="KAMENARSKI_RADOVI_31">#REF!</definedName>
    <definedName name="KAMENARSKI_RADOVI_32">#REF!</definedName>
    <definedName name="KAMENARSKI_RADOVI_34">#REF!</definedName>
    <definedName name="KAMENARSKI_RADOVI_35">#REF!</definedName>
    <definedName name="KAMENARSKI_RADOVI_4">#REF!</definedName>
    <definedName name="KAMENARSKI_RADOVI_7">#REF!</definedName>
    <definedName name="KAMENARSKI_RADOVI_8">#REF!</definedName>
    <definedName name="KANALIZACIJA___MONTERSKI_RADOVI">#REF!</definedName>
    <definedName name="KERAMIČARSKI_I_KAMENARSKI_RADOVI">#REF!</definedName>
    <definedName name="KERAMIČARSKI_I_KAMENARSKI_RADOVI_1">#REF!</definedName>
    <definedName name="KERAMIČARSKI_I_KAMENARSKI_RADOVI_10">#REF!</definedName>
    <definedName name="KERAMIČARSKI_I_KAMENARSKI_RADOVI_11">#REF!</definedName>
    <definedName name="KERAMIČARSKI_I_KAMENARSKI_RADOVI_12">#REF!</definedName>
    <definedName name="KERAMIČARSKI_I_KAMENARSKI_RADOVI_15">#REF!</definedName>
    <definedName name="KERAMIČARSKI_I_KAMENARSKI_RADOVI_16">#REF!</definedName>
    <definedName name="KERAMIČARSKI_I_KAMENARSKI_RADOVI_17">#REF!</definedName>
    <definedName name="KERAMIČARSKI_I_KAMENARSKI_RADOVI_18">#REF!</definedName>
    <definedName name="KERAMIČARSKI_I_KAMENARSKI_RADOVI_19">#REF!</definedName>
    <definedName name="KERAMIČARSKI_I_KAMENARSKI_RADOVI_20">#REF!</definedName>
    <definedName name="KERAMIČARSKI_I_KAMENARSKI_RADOVI_21">#REF!</definedName>
    <definedName name="KERAMIČARSKI_I_KAMENARSKI_RADOVI_23">#REF!</definedName>
    <definedName name="KERAMIČARSKI_I_KAMENARSKI_RADOVI_24">#REF!</definedName>
    <definedName name="KERAMIČARSKI_I_KAMENARSKI_RADOVI_27">#REF!</definedName>
    <definedName name="KERAMIČARSKI_I_KAMENARSKI_RADOVI_28">#REF!</definedName>
    <definedName name="KERAMIČARSKI_I_KAMENARSKI_RADOVI_29">#REF!</definedName>
    <definedName name="KERAMIČARSKI_I_KAMENARSKI_RADOVI_31">#REF!</definedName>
    <definedName name="KERAMIČARSKI_I_KAMENARSKI_RADOVI_32">#REF!</definedName>
    <definedName name="KERAMIČARSKI_I_KAMENARSKI_RADOVI_34">#REF!</definedName>
    <definedName name="KERAMIČARSKI_I_KAMENARSKI_RADOVI_35">#REF!</definedName>
    <definedName name="KERAMIČARSKI_I_KAMENARSKI_RADOVI_4">#REF!</definedName>
    <definedName name="KERAMIČARSKI_I_KAMENARSKI_RADOVI_7">#REF!</definedName>
    <definedName name="KERAMIČARSKI_I_KAMENARSKI_RADOVI_8">#REF!</definedName>
    <definedName name="KERAMIČARSKI_RADOVI">#REF!</definedName>
    <definedName name="KERAMIČARSKI_RADOVI_1">#REF!</definedName>
    <definedName name="KERAMIČARSKI_RADOVI_10">#REF!</definedName>
    <definedName name="KERAMIČARSKI_RADOVI_11">#REF!</definedName>
    <definedName name="KERAMIČARSKI_RADOVI_12">#REF!</definedName>
    <definedName name="KERAMIČARSKI_RADOVI_15">#REF!</definedName>
    <definedName name="KERAMIČARSKI_RADOVI_16">#REF!</definedName>
    <definedName name="KERAMIČARSKI_RADOVI_17">#REF!</definedName>
    <definedName name="KERAMIČARSKI_RADOVI_18">#REF!</definedName>
    <definedName name="KERAMIČARSKI_RADOVI_19">#REF!</definedName>
    <definedName name="KERAMIČARSKI_RADOVI_20">#REF!</definedName>
    <definedName name="KERAMIČARSKI_RADOVI_21">#REF!</definedName>
    <definedName name="KERAMIČARSKI_RADOVI_23">#REF!</definedName>
    <definedName name="KERAMIČARSKI_RADOVI_24">#REF!</definedName>
    <definedName name="KERAMIČARSKI_RADOVI_27">#REF!</definedName>
    <definedName name="KERAMIČARSKI_RADOVI_28">#REF!</definedName>
    <definedName name="KERAMIČARSKI_RADOVI_29">#REF!</definedName>
    <definedName name="KERAMIČARSKI_RADOVI_31">#REF!</definedName>
    <definedName name="KERAMIČARSKI_RADOVI_32">#REF!</definedName>
    <definedName name="KERAMIČARSKI_RADOVI_34">#REF!</definedName>
    <definedName name="KERAMIČARSKI_RADOVI_35">#REF!</definedName>
    <definedName name="KERAMIČARSKI_RADOVI_4">#REF!</definedName>
    <definedName name="KERAMIČARSKI_RADOVI_7">#REF!</definedName>
    <definedName name="KERAMIČARSKI_RADOVI_8">#REF!</definedName>
    <definedName name="KKKKKKKKKKKKKKKKKK">[2]PLIN!#REF!</definedName>
    <definedName name="KLASA">[6]Podaci!$F$13</definedName>
    <definedName name="KO">#REF!</definedName>
    <definedName name="KO_1">#REF!</definedName>
    <definedName name="Kolnik_16.3.">'[11]16. Prometnice'!$G$277</definedName>
    <definedName name="Kolnik_16_3_">'[11]16. Prometnice'!$G$277</definedName>
    <definedName name="KOMUNIKACIJSKI_RAZDJEL._I_PRIP._OPREMA">#REF!</definedName>
    <definedName name="KONZALTING">'[3]Osn-Pod'!$C$12</definedName>
    <definedName name="KOR_IME">'[3]Osn-Pod'!$C$8</definedName>
    <definedName name="KOR_IME_OCA">'[3]Osn-Pod'!$E$8</definedName>
    <definedName name="KOR_PREZIME">'[3]Osn-Pod'!$C$7</definedName>
    <definedName name="KOTLOVNICA">#REF!</definedName>
    <definedName name="KROVOPOKRIVAČKI_RADOVI">#REF!</definedName>
    <definedName name="KROVOPOKRIVAČKI_RADOVI_1">#REF!</definedName>
    <definedName name="KROVOPOKRIVAČKI_RADOVI_10">#REF!</definedName>
    <definedName name="KROVOPOKRIVAČKI_RADOVI_11">#REF!</definedName>
    <definedName name="KROVOPOKRIVAČKI_RADOVI_12">#REF!</definedName>
    <definedName name="KROVOPOKRIVAČKI_RADOVI_15">#REF!</definedName>
    <definedName name="KROVOPOKRIVAČKI_RADOVI_16">#REF!</definedName>
    <definedName name="KROVOPOKRIVAČKI_RADOVI_17">#REF!</definedName>
    <definedName name="KROVOPOKRIVAČKI_RADOVI_18">#REF!</definedName>
    <definedName name="KROVOPOKRIVAČKI_RADOVI_19">#REF!</definedName>
    <definedName name="KROVOPOKRIVAČKI_RADOVI_20">#REF!</definedName>
    <definedName name="KROVOPOKRIVAČKI_RADOVI_21">#REF!</definedName>
    <definedName name="KROVOPOKRIVAČKI_RADOVI_23">#REF!</definedName>
    <definedName name="KROVOPOKRIVAČKI_RADOVI_24">#REF!</definedName>
    <definedName name="KROVOPOKRIVAČKI_RADOVI_27">#REF!</definedName>
    <definedName name="KROVOPOKRIVAČKI_RADOVI_28">#REF!</definedName>
    <definedName name="KROVOPOKRIVAČKI_RADOVI_29">#REF!</definedName>
    <definedName name="KROVOPOKRIVAČKI_RADOVI_31">#REF!</definedName>
    <definedName name="KROVOPOKRIVAČKI_RADOVI_32">#REF!</definedName>
    <definedName name="KROVOPOKRIVAČKI_RADOVI_34">#REF!</definedName>
    <definedName name="KROVOPOKRIVAČKI_RADOVI_35">#REF!</definedName>
    <definedName name="KROVOPOKRIVAČKI_RADOVI_4">#REF!</definedName>
    <definedName name="KROVOPOKRIVAČKI_RADOVI_7">#REF!</definedName>
    <definedName name="KROVOPOKRIVAČKI_RADOVI_8">#REF!</definedName>
    <definedName name="KUCE_GOTOVE">#REF!</definedName>
    <definedName name="KUCE_GOTOVE_IV">#REF!</definedName>
    <definedName name="KUCE_GOTOVE_V">#REF!</definedName>
    <definedName name="KUCE_U_RADU">#REF!</definedName>
    <definedName name="l">#REF!</definedName>
    <definedName name="LIMARSKI_RADOVI">#REF!</definedName>
    <definedName name="LIMARSKI_RADOVI_1">#REF!</definedName>
    <definedName name="LIMARSKI_RADOVI_10">#REF!</definedName>
    <definedName name="LIMARSKI_RADOVI_11">#REF!</definedName>
    <definedName name="LIMARSKI_RADOVI_12">#REF!</definedName>
    <definedName name="LIMARSKI_RADOVI_15">#REF!</definedName>
    <definedName name="LIMARSKI_RADOVI_16">#REF!</definedName>
    <definedName name="LIMARSKI_RADOVI_17">#REF!</definedName>
    <definedName name="LIMARSKI_RADOVI_18">#REF!</definedName>
    <definedName name="LIMARSKI_RADOVI_19">#REF!</definedName>
    <definedName name="LIMARSKI_RADOVI_20">#REF!</definedName>
    <definedName name="LIMARSKI_RADOVI_21">#REF!</definedName>
    <definedName name="LIMARSKI_RADOVI_23">#REF!</definedName>
    <definedName name="LIMARSKI_RADOVI_24">#REF!</definedName>
    <definedName name="LIMARSKI_RADOVI_27">#REF!</definedName>
    <definedName name="LIMARSKI_RADOVI_28">#REF!</definedName>
    <definedName name="LIMARSKI_RADOVI_29">#REF!</definedName>
    <definedName name="LIMARSKI_RADOVI_31">#REF!</definedName>
    <definedName name="LIMARSKI_RADOVI_32">#REF!</definedName>
    <definedName name="LIMARSKI_RADOVI_34">#REF!</definedName>
    <definedName name="LIMARSKI_RADOVI_35">#REF!</definedName>
    <definedName name="LIMARSKI_RADOVI_4">#REF!</definedName>
    <definedName name="LIMARSKI_RADOVI_7">#REF!</definedName>
    <definedName name="LIMARSKI_RADOVI_8">#REF!</definedName>
    <definedName name="LJUN">#REF!</definedName>
    <definedName name="M">#REF!</definedName>
    <definedName name="MAT_BROJ">[6]Podaci!$F$12</definedName>
    <definedName name="mbnmbn">[5]AB!#REF!</definedName>
    <definedName name="MJERENJA_I_MJERNI_CERTIFIKATI">#REF!</definedName>
    <definedName name="MJES_AVANS">#REF!</definedName>
    <definedName name="MJES_BRUTTO">#REF!</definedName>
    <definedName name="MJES_DIONICE">#REF!</definedName>
    <definedName name="MJES_IZVR">#REF!</definedName>
    <definedName name="MJES_PDV">#REF!</definedName>
    <definedName name="MJES_SIT">[6]Podaci!$T$21</definedName>
    <definedName name="MJESTO">'[3]Osn-Pod'!$G$7</definedName>
    <definedName name="mjesto_datum">[6]Podaci!$S$17</definedName>
    <definedName name="MMMMMMMM">#REF!</definedName>
    <definedName name="MONTAŽERSKI_RADOVI">#REF!</definedName>
    <definedName name="MONTERSKI_RADOVI_INSTALACIJE_VODOVODA">#REF!</definedName>
    <definedName name="n">#REF!</definedName>
    <definedName name="NADZOR">[6]Podaci!$F$36</definedName>
    <definedName name="NASELJE">'[3]Osn-Pod'!$G$5</definedName>
    <definedName name="NEHRĐAJUĆA_BRAVARIJA">#REF!</definedName>
    <definedName name="NEHRĐAJUĆA_BRAVARIJA_1">#REF!</definedName>
    <definedName name="NEHRĐAJUĆA_BRAVARIJA_10">#REF!</definedName>
    <definedName name="NEHRĐAJUĆA_BRAVARIJA_11">#REF!</definedName>
    <definedName name="NEHRĐAJUĆA_BRAVARIJA_12">#REF!</definedName>
    <definedName name="NEHRĐAJUĆA_BRAVARIJA_15">#REF!</definedName>
    <definedName name="NEHRĐAJUĆA_BRAVARIJA_16">#REF!</definedName>
    <definedName name="NEHRĐAJUĆA_BRAVARIJA_17">#REF!</definedName>
    <definedName name="NEHRĐAJUĆA_BRAVARIJA_18">#REF!</definedName>
    <definedName name="NEHRĐAJUĆA_BRAVARIJA_19">#REF!</definedName>
    <definedName name="NEHRĐAJUĆA_BRAVARIJA_20">#REF!</definedName>
    <definedName name="NEHRĐAJUĆA_BRAVARIJA_21">#REF!</definedName>
    <definedName name="NEHRĐAJUĆA_BRAVARIJA_23">#REF!</definedName>
    <definedName name="NEHRĐAJUĆA_BRAVARIJA_24">#REF!</definedName>
    <definedName name="NEHRĐAJUĆA_BRAVARIJA_27">#REF!</definedName>
    <definedName name="NEHRĐAJUĆA_BRAVARIJA_28">#REF!</definedName>
    <definedName name="NEHRĐAJUĆA_BRAVARIJA_29">#REF!</definedName>
    <definedName name="NEHRĐAJUĆA_BRAVARIJA_31">#REF!</definedName>
    <definedName name="NEHRĐAJUĆA_BRAVARIJA_32">#REF!</definedName>
    <definedName name="NEHRĐAJUĆA_BRAVARIJA_34">#REF!</definedName>
    <definedName name="NEHRĐAJUĆA_BRAVARIJA_35">#REF!</definedName>
    <definedName name="NEHRĐAJUĆA_BRAVARIJA_4">#REF!</definedName>
    <definedName name="NEHRĐAJUĆA_BRAVARIJA_7">#REF!</definedName>
    <definedName name="NEHRĐAJUĆA_BRAVARIJA_8">#REF!</definedName>
    <definedName name="NEMA">#REF!</definedName>
    <definedName name="NOVA" localSheetId="1">#REF!</definedName>
    <definedName name="NOVA">#REF!</definedName>
    <definedName name="nova1" localSheetId="1">#REF!</definedName>
    <definedName name="nova1">#REF!</definedName>
    <definedName name="o">#REF!</definedName>
    <definedName name="Ø_40_cm">'[1]Troškovnik Prometna Oprema'!$P$39</definedName>
    <definedName name="Ø_60_cm">'[1]Troškovnik Prometna Oprema'!$P$40</definedName>
    <definedName name="Ø_90_cm">'[1]Troškovnik Prometna Oprema'!$P$41</definedName>
    <definedName name="OBRADIO">[6]Podaci!$F$37</definedName>
    <definedName name="Odvod_16.4.">'[11]16. Prometnice'!$G$329</definedName>
    <definedName name="Odvod_16_4_">'[11]16. Prometnice'!$G$329</definedName>
    <definedName name="OPREMANJE_OBJEKTA">#REF!</definedName>
    <definedName name="osmerokut_120_cm">'[1]Troškovnik Prometna Oprema'!$P$38</definedName>
    <definedName name="osmerokut_60_cm">'[1]Troškovnik Prometna Oprema'!$P$22</definedName>
    <definedName name="osmerokut_90_cm">'[1]Troškovnik Prometna Oprema'!$P$37</definedName>
    <definedName name="OSTALI_RADOVI">#REF!</definedName>
    <definedName name="OSTALI_RADOVI_1">#REF!</definedName>
    <definedName name="OSTALI_RADOVI_10">#REF!</definedName>
    <definedName name="OSTALI_RADOVI_11">#REF!</definedName>
    <definedName name="OSTALI_RADOVI_12">#REF!</definedName>
    <definedName name="OSTALI_RADOVI_15">#REF!</definedName>
    <definedName name="OSTALI_RADOVI_16">#REF!</definedName>
    <definedName name="OSTALI_RADOVI_17">#REF!</definedName>
    <definedName name="OSTALI_RADOVI_18">#REF!</definedName>
    <definedName name="OSTALI_RADOVI_19">#REF!</definedName>
    <definedName name="OSTALI_RADOVI_20">#REF!</definedName>
    <definedName name="OSTALI_RADOVI_21">#REF!</definedName>
    <definedName name="OSTALI_RADOVI_23">#REF!</definedName>
    <definedName name="OSTALI_RADOVI_24">#REF!</definedName>
    <definedName name="OSTALI_RADOVI_27">#REF!</definedName>
    <definedName name="OSTALI_RADOVI_28">#REF!</definedName>
    <definedName name="OSTALI_RADOVI_29">#REF!</definedName>
    <definedName name="OSTALI_RADOVI_31">#REF!</definedName>
    <definedName name="OSTALI_RADOVI_32">#REF!</definedName>
    <definedName name="OSTALI_RADOVI_34">#REF!</definedName>
    <definedName name="OSTALI_RADOVI_35">#REF!</definedName>
    <definedName name="OSTALI_RADOVI_4">#REF!</definedName>
    <definedName name="OSTALI_RADOVI_7">#REF!</definedName>
    <definedName name="OSTALI_RADOVI_8">#REF!</definedName>
    <definedName name="pau">#REF!</definedName>
    <definedName name="pausal">#REF!</definedName>
    <definedName name="pausal_10">[5]ZIDARSKI!#REF!</definedName>
    <definedName name="pausal_11">#REF!</definedName>
    <definedName name="pausal_11_1">"'file://Budanko/c/RADNO/Miramare/pisana dokumentacija/M-trosk_gradj-radno_II.xls'#$ZIDARSKIp.$#REF!$#REF!"</definedName>
    <definedName name="pausal_12">[5]ZIDARSKI!#REF!</definedName>
    <definedName name="pausal_13">"'file://Budanko/c/RADNO/Miramare/pisana dokumentacija/M-trosk_gradj-radno_II.xls'#$ZIDARSKIp.$#REF!$#REF!"</definedName>
    <definedName name="pausal_14">#REF!</definedName>
    <definedName name="pausal_15">"'file://Budanko/c/RADNO/Miramare/pisana dokumentacija/M-trosk_gradj-radno_II.xls'#$ZIDARSKIp.$#REF!$#REF!"</definedName>
    <definedName name="pausal_17">"'file://Budanko/c/RADNO/Miramare/pisana dokumentacija/M-trosk_gradj-radno_II.xls'#$ZIDARSKIp.$#REF!$#REF!"</definedName>
    <definedName name="pausal_18">[12]ZIDARSKI!#REF!</definedName>
    <definedName name="pausal_19">"'file://Abwd2/c/Miljenko/slavonski brod/opci uvjeti, napomene i sl..xls'#$ZIDARSKI.$#REF!$#REF!"</definedName>
    <definedName name="pausal_2">[5]ZIDARSKI!#REF!</definedName>
    <definedName name="pausal_2_1">"'file://Abwd2/c/Miljenko/slavonski brod/opci uvjeti, napomene i sl..xls'#$ZIDARSKI.$#REF!$#REF!"</definedName>
    <definedName name="pausal_21">"'file://Abwd2/c/Miljenko/slavonski brod/opci uvjeti, napomene i sl..xls'#$ZIDARSKI.$#REF!$#REF!"</definedName>
    <definedName name="pausal_23">"'file://Abwd2/c/Miljenko/slavonski brod/opci uvjeti, napomene i sl..xls'#$ZIDARSKI.$#REF!$#REF!"</definedName>
    <definedName name="pausal_25">"'file://Abwd2/c/Miljenko/slavonski brod/opci uvjeti, napomene i sl..xls'#$ZIDARSKI.$#REF!$#REF!"</definedName>
    <definedName name="pausal_27">"'file://Abwd2/c/Miljenko/slavonski brod/opci uvjeti, napomene i sl..xls'#$ZIDARSKI.$#REF!$#REF!"</definedName>
    <definedName name="pausal_3">[5]ZIDARSKI!#REF!</definedName>
    <definedName name="pausal_3_1">"'file://Abwd2/c/Miljenko/slavonski brod/opci uvjeti, napomene i sl..xls'#$ZIDARSKI.$#REF!$#REF!"</definedName>
    <definedName name="pausal_31">"'file://Abwd2/c/Miljenko/slavonski brod/opci uvjeti, napomene i sl..xls'#$ZIDARSKI.$#REF!$#REF!"</definedName>
    <definedName name="pausal_4">[5]ZIDARSKI!#REF!</definedName>
    <definedName name="pausal_5">[5]ZIDARSKI!#REF!</definedName>
    <definedName name="pausal_5_1">"'file://Budanko/c/RADNO/Miramare/pisana dokumentacija/M-trosk_gradj-radno_II.xls'#$ZIDARSKIp.$#REF!$#REF!"</definedName>
    <definedName name="pausal_6">[5]ZIDARSKI!#REF!</definedName>
    <definedName name="pausal_7">[5]ZIDARSKI!#REF!</definedName>
    <definedName name="pausal_7_1">"'file://Abwd2/c/Miljenko/slavonski brod/opci uvjeti, napomene i sl..xls'#$ZIDARSKI.$#REF!$#REF!"</definedName>
    <definedName name="pausal_8">[5]ZIDARSKI!#REF!</definedName>
    <definedName name="pausal_9">[5]ZIDARSKI!#REF!</definedName>
    <definedName name="pausal_9_1">"'file://Budanko/c/RADNO/Miramare/pisana dokumentacija/M-trosk_gradj-radno_II.xls'#$ZIDARSKIp.$#REF!$#REF!"</definedName>
    <definedName name="pausal1">#REF!</definedName>
    <definedName name="PDV">[6]Podaci!$G$22</definedName>
    <definedName name="PILOTI">#REF!</definedName>
    <definedName name="PILOTI_1">#REF!</definedName>
    <definedName name="PILOTI_10">#REF!</definedName>
    <definedName name="PILOTI_11">#REF!</definedName>
    <definedName name="PILOTI_12">#REF!</definedName>
    <definedName name="PILOTI_15">#REF!</definedName>
    <definedName name="PILOTI_16">#REF!</definedName>
    <definedName name="PILOTI_17">#REF!</definedName>
    <definedName name="PILOTI_18">#REF!</definedName>
    <definedName name="PILOTI_19">#REF!</definedName>
    <definedName name="PILOTI_20">#REF!</definedName>
    <definedName name="PILOTI_21">#REF!</definedName>
    <definedName name="PILOTI_23">#REF!</definedName>
    <definedName name="PILOTI_24">#REF!</definedName>
    <definedName name="PILOTI_27">#REF!</definedName>
    <definedName name="PILOTI_28">#REF!</definedName>
    <definedName name="PILOTI_29">#REF!</definedName>
    <definedName name="PILOTI_31">#REF!</definedName>
    <definedName name="PILOTI_32">#REF!</definedName>
    <definedName name="PILOTI_34">#REF!</definedName>
    <definedName name="PILOTI_35">#REF!</definedName>
    <definedName name="PILOTI_4">#REF!</definedName>
    <definedName name="PILOTI_7">#REF!</definedName>
    <definedName name="PILOTI_8">#REF!</definedName>
    <definedName name="PODOPOLAGAČKI_RADOVI">#REF!</definedName>
    <definedName name="PODOVI">#REF!</definedName>
    <definedName name="PODOVI_1">#REF!</definedName>
    <definedName name="PODOVI_10">#REF!</definedName>
    <definedName name="PODOVI_11">#REF!</definedName>
    <definedName name="PODOVI_12">#REF!</definedName>
    <definedName name="PODOVI_15">#REF!</definedName>
    <definedName name="PODOVI_16">#REF!</definedName>
    <definedName name="PODOVI_17">#REF!</definedName>
    <definedName name="PODOVI_18">#REF!</definedName>
    <definedName name="PODOVI_19">#REF!</definedName>
    <definedName name="PODOVI_20">#REF!</definedName>
    <definedName name="PODOVI_21">#REF!</definedName>
    <definedName name="PODOVI_23">#REF!</definedName>
    <definedName name="PODOVI_24">#REF!</definedName>
    <definedName name="PODOVI_27">#REF!</definedName>
    <definedName name="PODOVI_28">#REF!</definedName>
    <definedName name="PODOVI_29">#REF!</definedName>
    <definedName name="PODOVI_31">#REF!</definedName>
    <definedName name="PODOVI_32">#REF!</definedName>
    <definedName name="PODOVI_34">#REF!</definedName>
    <definedName name="PODOVI_35">#REF!</definedName>
    <definedName name="PODOVI_4">#REF!</definedName>
    <definedName name="PODOVI_7">#REF!</definedName>
    <definedName name="PODOVI_8">#REF!</definedName>
    <definedName name="PODRUCJE">[6]Podaci!$T$2</definedName>
    <definedName name="Ponudjac">#REF!</definedName>
    <definedName name="pop">#REF!</definedName>
    <definedName name="PREDH_SIT">[6]Evid!$F$70</definedName>
    <definedName name="PREGRADNE_STIJENE">#REF!</definedName>
    <definedName name="PREGRADNE_STIJENE_1">#REF!</definedName>
    <definedName name="PREGRADNE_STIJENE_10">#REF!</definedName>
    <definedName name="PREGRADNE_STIJENE_11">#REF!</definedName>
    <definedName name="PREGRADNE_STIJENE_12">#REF!</definedName>
    <definedName name="PREGRADNE_STIJENE_15">#REF!</definedName>
    <definedName name="PREGRADNE_STIJENE_16">#REF!</definedName>
    <definedName name="PREGRADNE_STIJENE_17">#REF!</definedName>
    <definedName name="PREGRADNE_STIJENE_18">#REF!</definedName>
    <definedName name="PREGRADNE_STIJENE_19">#REF!</definedName>
    <definedName name="PREGRADNE_STIJENE_20">#REF!</definedName>
    <definedName name="PREGRADNE_STIJENE_21">#REF!</definedName>
    <definedName name="PREGRADNE_STIJENE_23">#REF!</definedName>
    <definedName name="PREGRADNE_STIJENE_24">#REF!</definedName>
    <definedName name="PREGRADNE_STIJENE_27">#REF!</definedName>
    <definedName name="PREGRADNE_STIJENE_28">#REF!</definedName>
    <definedName name="PREGRADNE_STIJENE_29">#REF!</definedName>
    <definedName name="PREGRADNE_STIJENE_31">#REF!</definedName>
    <definedName name="PREGRADNE_STIJENE_32">#REF!</definedName>
    <definedName name="PREGRADNE_STIJENE_34">#REF!</definedName>
    <definedName name="PREGRADNE_STIJENE_35">#REF!</definedName>
    <definedName name="PREGRADNE_STIJENE_4">#REF!</definedName>
    <definedName name="PREGRADNE_STIJENE_7">#REF!</definedName>
    <definedName name="PREGRADNE_STIJENE_8">#REF!</definedName>
    <definedName name="PRESPOJNI_KABELI">#REF!</definedName>
    <definedName name="PRESPOJNI_PANELI">#REF!</definedName>
    <definedName name="_xlnm.Print_Area" localSheetId="1">'C) ELEKTROINSTALACIJE'!$B$1:$G$95</definedName>
    <definedName name="Pripr_16.1.">'[11]16. Prometnice'!$G$66</definedName>
    <definedName name="Pripr_16_1_">'[11]16. Prometnice'!$G$66</definedName>
    <definedName name="PRIPREMNO_DEMONTAŽNI_RADOVI">#REF!</definedName>
    <definedName name="PROJEKTANT2">'[3]Osn-Pod'!$C$16</definedName>
    <definedName name="PROMET">#REF!</definedName>
    <definedName name="PROTUPOŽARNA_BRAVARIJA">#REF!</definedName>
    <definedName name="PROTUPOŽARNA_BRAVARIJA_1">#REF!</definedName>
    <definedName name="PROTUPOŽARNA_BRAVARIJA_10">#REF!</definedName>
    <definedName name="PROTUPOŽARNA_BRAVARIJA_11">#REF!</definedName>
    <definedName name="PROTUPOŽARNA_BRAVARIJA_12">#REF!</definedName>
    <definedName name="PROTUPOŽARNA_BRAVARIJA_15">#REF!</definedName>
    <definedName name="PROTUPOŽARNA_BRAVARIJA_16">#REF!</definedName>
    <definedName name="PROTUPOŽARNA_BRAVARIJA_17">#REF!</definedName>
    <definedName name="PROTUPOŽARNA_BRAVARIJA_18">#REF!</definedName>
    <definedName name="PROTUPOŽARNA_BRAVARIJA_19">#REF!</definedName>
    <definedName name="PROTUPOŽARNA_BRAVARIJA_20">#REF!</definedName>
    <definedName name="PROTUPOŽARNA_BRAVARIJA_21">#REF!</definedName>
    <definedName name="PROTUPOŽARNA_BRAVARIJA_23">#REF!</definedName>
    <definedName name="PROTUPOŽARNA_BRAVARIJA_24">#REF!</definedName>
    <definedName name="PROTUPOŽARNA_BRAVARIJA_27">#REF!</definedName>
    <definedName name="PROTUPOŽARNA_BRAVARIJA_28">#REF!</definedName>
    <definedName name="PROTUPOŽARNA_BRAVARIJA_29">#REF!</definedName>
    <definedName name="PROTUPOŽARNA_BRAVARIJA_31">#REF!</definedName>
    <definedName name="PROTUPOŽARNA_BRAVARIJA_32">#REF!</definedName>
    <definedName name="PROTUPOŽARNA_BRAVARIJA_34">#REF!</definedName>
    <definedName name="PROTUPOŽARNA_BRAVARIJA_35">#REF!</definedName>
    <definedName name="PROTUPOŽARNA_BRAVARIJA_4">#REF!</definedName>
    <definedName name="PROTUPOŽARNA_BRAVARIJA_7">#REF!</definedName>
    <definedName name="PROTUPOŽARNA_BRAVARIJA_8">#REF!</definedName>
    <definedName name="q">#REF!</definedName>
    <definedName name="qwq">[5]AB!#REF!</definedName>
    <definedName name="qxyz">#REF!</definedName>
    <definedName name="R_E_K_A_P_I_T_U_L_A_C_I_J_A">#REF!</definedName>
    <definedName name="R_E_K_A_P_I_T_U_L_A_C_I_J_A_1">#REF!</definedName>
    <definedName name="R_E_K_A_P_I_T_U_L_A_C_I_J_A_10">#REF!</definedName>
    <definedName name="R_E_K_A_P_I_T_U_L_A_C_I_J_A_11">#REF!</definedName>
    <definedName name="R_E_K_A_P_I_T_U_L_A_C_I_J_A_12">#REF!</definedName>
    <definedName name="R_E_K_A_P_I_T_U_L_A_C_I_J_A_15">#REF!</definedName>
    <definedName name="R_E_K_A_P_I_T_U_L_A_C_I_J_A_16">#REF!</definedName>
    <definedName name="R_E_K_A_P_I_T_U_L_A_C_I_J_A_17">#REF!</definedName>
    <definedName name="R_E_K_A_P_I_T_U_L_A_C_I_J_A_18">#REF!</definedName>
    <definedName name="R_E_K_A_P_I_T_U_L_A_C_I_J_A_19">#REF!</definedName>
    <definedName name="R_E_K_A_P_I_T_U_L_A_C_I_J_A_20">#REF!</definedName>
    <definedName name="R_E_K_A_P_I_T_U_L_A_C_I_J_A_21">#REF!</definedName>
    <definedName name="R_E_K_A_P_I_T_U_L_A_C_I_J_A_23">#REF!</definedName>
    <definedName name="R_E_K_A_P_I_T_U_L_A_C_I_J_A_24">#REF!</definedName>
    <definedName name="R_E_K_A_P_I_T_U_L_A_C_I_J_A_27">#REF!</definedName>
    <definedName name="R_E_K_A_P_I_T_U_L_A_C_I_J_A_28">#REF!</definedName>
    <definedName name="R_E_K_A_P_I_T_U_L_A_C_I_J_A_29">#REF!</definedName>
    <definedName name="R_E_K_A_P_I_T_U_L_A_C_I_J_A_31">#REF!</definedName>
    <definedName name="R_E_K_A_P_I_T_U_L_A_C_I_J_A_32">#REF!</definedName>
    <definedName name="R_E_K_A_P_I_T_U_L_A_C_I_J_A_34">#REF!</definedName>
    <definedName name="R_E_K_A_P_I_T_U_L_A_C_I_J_A_35">#REF!</definedName>
    <definedName name="R_E_K_A_P_I_T_U_L_A_C_I_J_A_4">#REF!</definedName>
    <definedName name="R_E_K_A_P_I_T_U_L_A_C_I_J_A_7">#REF!</definedName>
    <definedName name="R_E_K_A_P_I_T_U_L_A_C_I_J_A_8">#REF!</definedName>
    <definedName name="RADILISTE">[6]Podaci!$T$3</definedName>
    <definedName name="RADOVI">[6]Podaci!$F$4</definedName>
    <definedName name="RASHLADNO_POSTROJENJE">#REF!</definedName>
    <definedName name="rbr">#REF!</definedName>
    <definedName name="REALIZ_KONT">#REF!</definedName>
    <definedName name="REALIZACIJA">[6]Kuce!$J$69</definedName>
    <definedName name="REALIZACIJA_1998">[6]Podaci!$F$17</definedName>
    <definedName name="RED" localSheetId="1">#REF!</definedName>
    <definedName name="RED">#REF!</definedName>
    <definedName name="RED_BROJ_SIT">[6]Podaci!$S$12</definedName>
    <definedName name="REKAPIT2">#REF!</definedName>
    <definedName name="res">#REF!</definedName>
    <definedName name="RTG_BRAVARIJA">#REF!</definedName>
    <definedName name="RTG_BRAVARIJA_1">#REF!</definedName>
    <definedName name="RTG_BRAVARIJA_10">#REF!</definedName>
    <definedName name="RTG_BRAVARIJA_11">#REF!</definedName>
    <definedName name="RTG_BRAVARIJA_12">#REF!</definedName>
    <definedName name="RTG_BRAVARIJA_15">#REF!</definedName>
    <definedName name="RTG_BRAVARIJA_16">#REF!</definedName>
    <definedName name="RTG_BRAVARIJA_17">#REF!</definedName>
    <definedName name="RTG_BRAVARIJA_18">#REF!</definedName>
    <definedName name="RTG_BRAVARIJA_19">#REF!</definedName>
    <definedName name="RTG_BRAVARIJA_20">#REF!</definedName>
    <definedName name="RTG_BRAVARIJA_21">#REF!</definedName>
    <definedName name="RTG_BRAVARIJA_23">#REF!</definedName>
    <definedName name="RTG_BRAVARIJA_24">#REF!</definedName>
    <definedName name="RTG_BRAVARIJA_27">#REF!</definedName>
    <definedName name="RTG_BRAVARIJA_28">#REF!</definedName>
    <definedName name="RTG_BRAVARIJA_29">#REF!</definedName>
    <definedName name="RTG_BRAVARIJA_31">#REF!</definedName>
    <definedName name="RTG_BRAVARIJA_32">#REF!</definedName>
    <definedName name="RTG_BRAVARIJA_34">#REF!</definedName>
    <definedName name="RTG_BRAVARIJA_35">#REF!</definedName>
    <definedName name="RTG_BRAVARIJA_4">#REF!</definedName>
    <definedName name="RTG_BRAVARIJA_7">#REF!</definedName>
    <definedName name="RTG_BRAVARIJA_8">#REF!</definedName>
    <definedName name="rtrt" localSheetId="1">[2]elektr!#REF!</definedName>
    <definedName name="rtrt">[2]elektr!#REF!</definedName>
    <definedName name="RUŠENJA_I_PRILAGODBE_GRAĐEVINSKIH_ELEMENATA_POSTOJEĆIH_GRAĐEVINA">#REF!</definedName>
    <definedName name="RUŠENJA_I_PRILAGODBE_GRAĐEVINSKIH_ELEMENATA_POSTOJEĆIH_GRAĐEVINA_1">#REF!</definedName>
    <definedName name="RUŠENJA_I_PRILAGODBE_GRAĐEVINSKIH_ELEMENATA_POSTOJEĆIH_GRAĐEVINA_10">#REF!</definedName>
    <definedName name="RUŠENJA_I_PRILAGODBE_GRAĐEVINSKIH_ELEMENATA_POSTOJEĆIH_GRAĐEVINA_11">#REF!</definedName>
    <definedName name="RUŠENJA_I_PRILAGODBE_GRAĐEVINSKIH_ELEMENATA_POSTOJEĆIH_GRAĐEVINA_12">#REF!</definedName>
    <definedName name="RUŠENJA_I_PRILAGODBE_GRAĐEVINSKIH_ELEMENATA_POSTOJEĆIH_GRAĐEVINA_15">#REF!</definedName>
    <definedName name="RUŠENJA_I_PRILAGODBE_GRAĐEVINSKIH_ELEMENATA_POSTOJEĆIH_GRAĐEVINA_16">#REF!</definedName>
    <definedName name="RUŠENJA_I_PRILAGODBE_GRAĐEVINSKIH_ELEMENATA_POSTOJEĆIH_GRAĐEVINA_17">#REF!</definedName>
    <definedName name="RUŠENJA_I_PRILAGODBE_GRAĐEVINSKIH_ELEMENATA_POSTOJEĆIH_GRAĐEVINA_18">#REF!</definedName>
    <definedName name="RUŠENJA_I_PRILAGODBE_GRAĐEVINSKIH_ELEMENATA_POSTOJEĆIH_GRAĐEVINA_19">#REF!</definedName>
    <definedName name="RUŠENJA_I_PRILAGODBE_GRAĐEVINSKIH_ELEMENATA_POSTOJEĆIH_GRAĐEVINA_20">#REF!</definedName>
    <definedName name="RUŠENJA_I_PRILAGODBE_GRAĐEVINSKIH_ELEMENATA_POSTOJEĆIH_GRAĐEVINA_21">#REF!</definedName>
    <definedName name="RUŠENJA_I_PRILAGODBE_GRAĐEVINSKIH_ELEMENATA_POSTOJEĆIH_GRAĐEVINA_23">#REF!</definedName>
    <definedName name="RUŠENJA_I_PRILAGODBE_GRAĐEVINSKIH_ELEMENATA_POSTOJEĆIH_GRAĐEVINA_24">#REF!</definedName>
    <definedName name="RUŠENJA_I_PRILAGODBE_GRAĐEVINSKIH_ELEMENATA_POSTOJEĆIH_GRAĐEVINA_27">#REF!</definedName>
    <definedName name="RUŠENJA_I_PRILAGODBE_GRAĐEVINSKIH_ELEMENATA_POSTOJEĆIH_GRAĐEVINA_28">#REF!</definedName>
    <definedName name="RUŠENJA_I_PRILAGODBE_GRAĐEVINSKIH_ELEMENATA_POSTOJEĆIH_GRAĐEVINA_29">#REF!</definedName>
    <definedName name="RUŠENJA_I_PRILAGODBE_GRAĐEVINSKIH_ELEMENATA_POSTOJEĆIH_GRAĐEVINA_31">#REF!</definedName>
    <definedName name="RUŠENJA_I_PRILAGODBE_GRAĐEVINSKIH_ELEMENATA_POSTOJEĆIH_GRAĐEVINA_32">#REF!</definedName>
    <definedName name="RUŠENJA_I_PRILAGODBE_GRAĐEVINSKIH_ELEMENATA_POSTOJEĆIH_GRAĐEVINA_34">#REF!</definedName>
    <definedName name="RUŠENJA_I_PRILAGODBE_GRAĐEVINSKIH_ELEMENATA_POSTOJEĆIH_GRAĐEVINA_35">#REF!</definedName>
    <definedName name="RUŠENJA_I_PRILAGODBE_GRAĐEVINSKIH_ELEMENATA_POSTOJEĆIH_GRAĐEVINA_4">#REF!</definedName>
    <definedName name="RUŠENJA_I_PRILAGODBE_GRAĐEVINSKIH_ELEMENATA_POSTOJEĆIH_GRAĐEVINA_7">#REF!</definedName>
    <definedName name="RUŠENJA_I_PRILAGODBE_GRAĐEVINSKIH_ELEMENATA_POSTOJEĆIH_GRAĐEVINA_8">#REF!</definedName>
    <definedName name="s">[2]soboslik!#REF!</definedName>
    <definedName name="SANITARNI_UREĐAJI_I_ARMATURE">#REF!</definedName>
    <definedName name="sdsd">#REF!</definedName>
    <definedName name="sdsddsdsd">#REF!</definedName>
    <definedName name="sdsdsd">[8]AB!#REF!</definedName>
    <definedName name="sert">#REF!</definedName>
    <definedName name="sert_17">#REF!</definedName>
    <definedName name="sert_20">#REF!</definedName>
    <definedName name="sert_23">#REF!</definedName>
    <definedName name="sert_24">#REF!</definedName>
    <definedName name="sert_27">#REF!</definedName>
    <definedName name="sert_32">#REF!</definedName>
    <definedName name="sert_35">#REF!</definedName>
    <definedName name="SIFRA_UPUTE">'[3]Osn-Pod'!$E$10</definedName>
    <definedName name="Sign_16.5.">'[11]16. Prometnice'!$G$408</definedName>
    <definedName name="Sign_16_5_">'[11]16. Prometnice'!$G$408</definedName>
    <definedName name="SIT_BROJ">'[4]Osn-Pod'!$G$15</definedName>
    <definedName name="SOBOSLIKARSKI_RADOVI">#REF!</definedName>
    <definedName name="SOBOSLIKARSKI_RADOVI_1">#REF!</definedName>
    <definedName name="SOBOSLIKARSKI_RADOVI_10">#REF!</definedName>
    <definedName name="SOBOSLIKARSKI_RADOVI_11">#REF!</definedName>
    <definedName name="SOBOSLIKARSKI_RADOVI_12">#REF!</definedName>
    <definedName name="SOBOSLIKARSKI_RADOVI_15">#REF!</definedName>
    <definedName name="SOBOSLIKARSKI_RADOVI_16">#REF!</definedName>
    <definedName name="SOBOSLIKARSKI_RADOVI_17">#REF!</definedName>
    <definedName name="SOBOSLIKARSKI_RADOVI_18">#REF!</definedName>
    <definedName name="SOBOSLIKARSKI_RADOVI_19">#REF!</definedName>
    <definedName name="SOBOSLIKARSKI_RADOVI_20">#REF!</definedName>
    <definedName name="SOBOSLIKARSKI_RADOVI_21">#REF!</definedName>
    <definedName name="SOBOSLIKARSKI_RADOVI_23">#REF!</definedName>
    <definedName name="SOBOSLIKARSKI_RADOVI_24">#REF!</definedName>
    <definedName name="SOBOSLIKARSKI_RADOVI_27">#REF!</definedName>
    <definedName name="SOBOSLIKARSKI_RADOVI_28">#REF!</definedName>
    <definedName name="SOBOSLIKARSKI_RADOVI_29">#REF!</definedName>
    <definedName name="SOBOSLIKARSKI_RADOVI_31">#REF!</definedName>
    <definedName name="SOBOSLIKARSKI_RADOVI_32">#REF!</definedName>
    <definedName name="SOBOSLIKARSKI_RADOVI_34">#REF!</definedName>
    <definedName name="SOBOSLIKARSKI_RADOVI_35">#REF!</definedName>
    <definedName name="SOBOSLIKARSKI_RADOVI_4">#REF!</definedName>
    <definedName name="SOBOSLIKARSKI_RADOVI_7">#REF!</definedName>
    <definedName name="SOBOSLIKARSKI_RADOVI_8">#REF!</definedName>
    <definedName name="SOBOSLIKARSKO_LIČILAČKI_RADOVI">#REF!</definedName>
    <definedName name="SPUŠTENI_STROPOVI">#REF!</definedName>
    <definedName name="SPUŠTENI_STROPOVI_1">#REF!</definedName>
    <definedName name="SPUŠTENI_STROPOVI_10">#REF!</definedName>
    <definedName name="SPUŠTENI_STROPOVI_11">#REF!</definedName>
    <definedName name="SPUŠTENI_STROPOVI_12">#REF!</definedName>
    <definedName name="SPUŠTENI_STROPOVI_15">#REF!</definedName>
    <definedName name="SPUŠTENI_STROPOVI_16">#REF!</definedName>
    <definedName name="SPUŠTENI_STROPOVI_17">#REF!</definedName>
    <definedName name="SPUŠTENI_STROPOVI_18">#REF!</definedName>
    <definedName name="SPUŠTENI_STROPOVI_19">#REF!</definedName>
    <definedName name="SPUŠTENI_STROPOVI_20">#REF!</definedName>
    <definedName name="SPUŠTENI_STROPOVI_21">#REF!</definedName>
    <definedName name="SPUŠTENI_STROPOVI_23">#REF!</definedName>
    <definedName name="SPUŠTENI_STROPOVI_24">#REF!</definedName>
    <definedName name="SPUŠTENI_STROPOVI_27">#REF!</definedName>
    <definedName name="SPUŠTENI_STROPOVI_28">#REF!</definedName>
    <definedName name="SPUŠTENI_STROPOVI_29">#REF!</definedName>
    <definedName name="SPUŠTENI_STROPOVI_31">#REF!</definedName>
    <definedName name="SPUŠTENI_STROPOVI_32">#REF!</definedName>
    <definedName name="SPUŠTENI_STROPOVI_34">#REF!</definedName>
    <definedName name="SPUŠTENI_STROPOVI_35">#REF!</definedName>
    <definedName name="SPUŠTENI_STROPOVI_4">#REF!</definedName>
    <definedName name="SPUŠTENI_STROPOVI_7">#REF!</definedName>
    <definedName name="SPUŠTENI_STROPOVI_8">#REF!</definedName>
    <definedName name="sqas">#REF!</definedName>
    <definedName name="ss">#REF!</definedName>
    <definedName name="ss_17">#REF!</definedName>
    <definedName name="ss_20">#REF!</definedName>
    <definedName name="ss_23">#REF!</definedName>
    <definedName name="ss_24">#REF!</definedName>
    <definedName name="ss_27">#REF!</definedName>
    <definedName name="ss_32">#REF!</definedName>
    <definedName name="ss_35">#REF!</definedName>
    <definedName name="STAKLARSKI_RADOVI">#REF!</definedName>
    <definedName name="stara" localSheetId="1">#REF!</definedName>
    <definedName name="stara">#REF!</definedName>
    <definedName name="STOLARSKI_RADOVI">#REF!</definedName>
    <definedName name="STOLARSKI_RADOVI_1">#REF!</definedName>
    <definedName name="STOLARSKI_RADOVI_10">#REF!</definedName>
    <definedName name="STOLARSKI_RADOVI_11">#REF!</definedName>
    <definedName name="STOLARSKI_RADOVI_12">#REF!</definedName>
    <definedName name="STOLARSKI_RADOVI_15">#REF!</definedName>
    <definedName name="STOLARSKI_RADOVI_16">#REF!</definedName>
    <definedName name="STOLARSKI_RADOVI_17">#REF!</definedName>
    <definedName name="STOLARSKI_RADOVI_18">#REF!</definedName>
    <definedName name="STOLARSKI_RADOVI_19">#REF!</definedName>
    <definedName name="STOLARSKI_RADOVI_20">#REF!</definedName>
    <definedName name="STOLARSKI_RADOVI_21">#REF!</definedName>
    <definedName name="STOLARSKI_RADOVI_23">#REF!</definedName>
    <definedName name="STOLARSKI_RADOVI_24">#REF!</definedName>
    <definedName name="STOLARSKI_RADOVI_27">#REF!</definedName>
    <definedName name="STOLARSKI_RADOVI_28">#REF!</definedName>
    <definedName name="STOLARSKI_RADOVI_29">#REF!</definedName>
    <definedName name="STOLARSKI_RADOVI_31">#REF!</definedName>
    <definedName name="STOLARSKI_RADOVI_32">#REF!</definedName>
    <definedName name="STOLARSKI_RADOVI_34">#REF!</definedName>
    <definedName name="STOLARSKI_RADOVI_35">#REF!</definedName>
    <definedName name="STOLARSKI_RADOVI_4">#REF!</definedName>
    <definedName name="STOLARSKI_RADOVI_7">#REF!</definedName>
    <definedName name="STOLARSKI_RADOVI_8">#REF!</definedName>
    <definedName name="STROJARSKE_INSTALACIJE">#REF!</definedName>
    <definedName name="STROJARSKI_DIO">#REF!</definedName>
    <definedName name="SUSTAV_DOJAVE_POŽARA">#REF!</definedName>
    <definedName name="SVEUKUPNA_REKAPITULACIJA">#REF!</definedName>
    <definedName name="SVJETLOVODNI_KABELI__PRIKLJUČNICE_I_KONEKTORI">#REF!</definedName>
    <definedName name="š_8_cm">'[1]Troškovnik Prometna Oprema'!$P$138</definedName>
    <definedName name="t">#REF!</definedName>
    <definedName name="Tecaj_Kn_EUR" localSheetId="1">#REF!</definedName>
    <definedName name="Tecaj_Kn_EUR">#REF!</definedName>
    <definedName name="TEK_RACUN">[6]Podaci!$F$15</definedName>
    <definedName name="TONKA" localSheetId="1">#REF!</definedName>
    <definedName name="TONKA">#REF!</definedName>
    <definedName name="TROŠKOVNIK_OPREME_I_STRUKTURNOG_KABLIRANJA">#REF!</definedName>
    <definedName name="tz" localSheetId="1">[2]PLIN!#REF!</definedName>
    <definedName name="tz">[2]PLIN!#REF!</definedName>
    <definedName name="TZEU">[5]AB!#REF!</definedName>
    <definedName name="UGOV_AVANS">[6]Podaci!$G$19</definedName>
    <definedName name="UGOV_BROJ">[6]Podaci!$F$11</definedName>
    <definedName name="UGOV_DIONICE">[6]Podaci!$G$20</definedName>
    <definedName name="UGOV_IZNOS">[6]Podaci!$S$7</definedName>
    <definedName name="ujuj" localSheetId="1">#REF!</definedName>
    <definedName name="ujuj">#REF!</definedName>
    <definedName name="UKLANJANJE_OBJEKATA_I_IZGRADNJA_PRIVREMENE_SAOBRAČAJNICE">#REF!</definedName>
    <definedName name="UKLANJANJE_OBJEKATA_I_IZGRADNJA_PRIVREMENE_SAOBRAČAJNICE_1">#REF!</definedName>
    <definedName name="UKLANJANJE_OBJEKATA_I_IZGRADNJA_PRIVREMENE_SAOBRAČAJNICE_10">#REF!</definedName>
    <definedName name="UKLANJANJE_OBJEKATA_I_IZGRADNJA_PRIVREMENE_SAOBRAČAJNICE_11">#REF!</definedName>
    <definedName name="UKLANJANJE_OBJEKATA_I_IZGRADNJA_PRIVREMENE_SAOBRAČAJNICE_12">#REF!</definedName>
    <definedName name="UKLANJANJE_OBJEKATA_I_IZGRADNJA_PRIVREMENE_SAOBRAČAJNICE_15">#REF!</definedName>
    <definedName name="UKLANJANJE_OBJEKATA_I_IZGRADNJA_PRIVREMENE_SAOBRAČAJNICE_16">#REF!</definedName>
    <definedName name="UKLANJANJE_OBJEKATA_I_IZGRADNJA_PRIVREMENE_SAOBRAČAJNICE_17">#REF!</definedName>
    <definedName name="UKLANJANJE_OBJEKATA_I_IZGRADNJA_PRIVREMENE_SAOBRAČAJNICE_18">#REF!</definedName>
    <definedName name="UKLANJANJE_OBJEKATA_I_IZGRADNJA_PRIVREMENE_SAOBRAČAJNICE_19">#REF!</definedName>
    <definedName name="UKLANJANJE_OBJEKATA_I_IZGRADNJA_PRIVREMENE_SAOBRAČAJNICE_20">#REF!</definedName>
    <definedName name="UKLANJANJE_OBJEKATA_I_IZGRADNJA_PRIVREMENE_SAOBRAČAJNICE_21">#REF!</definedName>
    <definedName name="UKLANJANJE_OBJEKATA_I_IZGRADNJA_PRIVREMENE_SAOBRAČAJNICE_23">#REF!</definedName>
    <definedName name="UKLANJANJE_OBJEKATA_I_IZGRADNJA_PRIVREMENE_SAOBRAČAJNICE_24">#REF!</definedName>
    <definedName name="UKLANJANJE_OBJEKATA_I_IZGRADNJA_PRIVREMENE_SAOBRAČAJNICE_27">#REF!</definedName>
    <definedName name="UKLANJANJE_OBJEKATA_I_IZGRADNJA_PRIVREMENE_SAOBRAČAJNICE_28">#REF!</definedName>
    <definedName name="UKLANJANJE_OBJEKATA_I_IZGRADNJA_PRIVREMENE_SAOBRAČAJNICE_29">#REF!</definedName>
    <definedName name="UKLANJANJE_OBJEKATA_I_IZGRADNJA_PRIVREMENE_SAOBRAČAJNICE_31">#REF!</definedName>
    <definedName name="UKLANJANJE_OBJEKATA_I_IZGRADNJA_PRIVREMENE_SAOBRAČAJNICE_32">#REF!</definedName>
    <definedName name="UKLANJANJE_OBJEKATA_I_IZGRADNJA_PRIVREMENE_SAOBRAČAJNICE_34">#REF!</definedName>
    <definedName name="UKLANJANJE_OBJEKATA_I_IZGRADNJA_PRIVREMENE_SAOBRAČAJNICE_35">#REF!</definedName>
    <definedName name="UKLANJANJE_OBJEKATA_I_IZGRADNJA_PRIVREMENE_SAOBRAČAJNICE_4">#REF!</definedName>
    <definedName name="UKLANJANJE_OBJEKATA_I_IZGRADNJA_PRIVREMENE_SAOBRAČAJNICE_7">#REF!</definedName>
    <definedName name="UKLANJANJE_OBJEKATA_I_IZGRADNJA_PRIVREMENE_SAOBRAČAJNICE_8">#REF!</definedName>
    <definedName name="UKUPNA_ISPLATA">#REF!</definedName>
    <definedName name="UKUPNO1">[2]ZEMLJAN!$F$10</definedName>
    <definedName name="UKUPNO10" localSheetId="1">#REF!</definedName>
    <definedName name="UKUPNO10">#REF!</definedName>
    <definedName name="ukupno101" localSheetId="1">#REF!</definedName>
    <definedName name="ukupno101">#REF!</definedName>
    <definedName name="UKUPNO11" localSheetId="1">#REF!</definedName>
    <definedName name="UKUPNO11">#REF!</definedName>
    <definedName name="ukupno111">#REF!</definedName>
    <definedName name="UKUPNO12">[2]soboslik!#REF!</definedName>
    <definedName name="ukupno121">[2]soboslik!#REF!</definedName>
    <definedName name="UKUPNO13">'[2]razni '!#REF!</definedName>
    <definedName name="ukupno131">'[2]razni '!#REF!</definedName>
    <definedName name="UKUPNO14" localSheetId="1">#REF!</definedName>
    <definedName name="UKUPNO14">#REF!</definedName>
    <definedName name="ukupno141" localSheetId="1">#REF!</definedName>
    <definedName name="ukupno141">#REF!</definedName>
    <definedName name="UKUPNO15" localSheetId="1">#REF!</definedName>
    <definedName name="UKUPNO15">#REF!</definedName>
    <definedName name="ukupno151">#REF!</definedName>
    <definedName name="UKUPNO16">#REF!</definedName>
    <definedName name="ukupno161">#REF!</definedName>
    <definedName name="UKUPNO17">#REF!</definedName>
    <definedName name="ukupno171">#REF!</definedName>
    <definedName name="UKUPNO18">#REF!</definedName>
    <definedName name="ukupno181">#REF!</definedName>
    <definedName name="UKUPNO19">#REF!</definedName>
    <definedName name="ukupno191">#REF!</definedName>
    <definedName name="UKUPNO2">'[13]RAZNI RADOVI'!$F$22</definedName>
    <definedName name="UKUPNO20" localSheetId="1">#REF!</definedName>
    <definedName name="UKUPNO20">#REF!</definedName>
    <definedName name="ukupno201" localSheetId="1">#REF!</definedName>
    <definedName name="ukupno201">#REF!</definedName>
    <definedName name="UKUPNO3" localSheetId="1">#REF!</definedName>
    <definedName name="UKUPNO3">#REF!</definedName>
    <definedName name="ukupno31">#REF!</definedName>
    <definedName name="UKUPNO4">[2]izolacija!$F$13</definedName>
    <definedName name="UKUPNO5">'[2]oprema dvor.'!$F$28</definedName>
    <definedName name="UKUPNO6">[2]okoliš!$F$25</definedName>
    <definedName name="UKUPNO7" localSheetId="1">#REF!</definedName>
    <definedName name="UKUPNO7">#REF!</definedName>
    <definedName name="ukupno71" localSheetId="1">#REF!</definedName>
    <definedName name="ukupno71">#REF!</definedName>
    <definedName name="UKUPNO8" localSheetId="1">[2]elektr!#REF!</definedName>
    <definedName name="UKUPNO8">[2]elektr!#REF!</definedName>
    <definedName name="ukupno81" localSheetId="1">[2]elektr!#REF!</definedName>
    <definedName name="ukupno81">[2]elektr!#REF!</definedName>
    <definedName name="UKUPNO9" localSheetId="1">[2]PLIN!#REF!</definedName>
    <definedName name="UKUPNO9">[2]PLIN!#REF!</definedName>
    <definedName name="ukupno91" localSheetId="1">[2]PLIN!#REF!</definedName>
    <definedName name="ukupno91">[2]PLIN!#REF!</definedName>
    <definedName name="UNUTARNJA_ALUMINIJSKA__BRAVARIJA">#REF!</definedName>
    <definedName name="UNUTARNJA_ALUMINIJSKA__BRAVARIJA_1">#REF!</definedName>
    <definedName name="UNUTARNJA_ALUMINIJSKA__BRAVARIJA_10">#REF!</definedName>
    <definedName name="UNUTARNJA_ALUMINIJSKA__BRAVARIJA_11">#REF!</definedName>
    <definedName name="UNUTARNJA_ALUMINIJSKA__BRAVARIJA_12">#REF!</definedName>
    <definedName name="UNUTARNJA_ALUMINIJSKA__BRAVARIJA_15">#REF!</definedName>
    <definedName name="UNUTARNJA_ALUMINIJSKA__BRAVARIJA_16">#REF!</definedName>
    <definedName name="UNUTARNJA_ALUMINIJSKA__BRAVARIJA_17">#REF!</definedName>
    <definedName name="UNUTARNJA_ALUMINIJSKA__BRAVARIJA_18">#REF!</definedName>
    <definedName name="UNUTARNJA_ALUMINIJSKA__BRAVARIJA_19">#REF!</definedName>
    <definedName name="UNUTARNJA_ALUMINIJSKA__BRAVARIJA_20">#REF!</definedName>
    <definedName name="UNUTARNJA_ALUMINIJSKA__BRAVARIJA_21">#REF!</definedName>
    <definedName name="UNUTARNJA_ALUMINIJSKA__BRAVARIJA_23">#REF!</definedName>
    <definedName name="UNUTARNJA_ALUMINIJSKA__BRAVARIJA_24">#REF!</definedName>
    <definedName name="UNUTARNJA_ALUMINIJSKA__BRAVARIJA_27">#REF!</definedName>
    <definedName name="UNUTARNJA_ALUMINIJSKA__BRAVARIJA_28">#REF!</definedName>
    <definedName name="UNUTARNJA_ALUMINIJSKA__BRAVARIJA_29">#REF!</definedName>
    <definedName name="UNUTARNJA_ALUMINIJSKA__BRAVARIJA_31">#REF!</definedName>
    <definedName name="UNUTARNJA_ALUMINIJSKA__BRAVARIJA_32">#REF!</definedName>
    <definedName name="UNUTARNJA_ALUMINIJSKA__BRAVARIJA_34">#REF!</definedName>
    <definedName name="UNUTARNJA_ALUMINIJSKA__BRAVARIJA_35">#REF!</definedName>
    <definedName name="UNUTARNJA_ALUMINIJSKA__BRAVARIJA_4">#REF!</definedName>
    <definedName name="UNUTARNJA_ALUMINIJSKA__BRAVARIJA_7">#REF!</definedName>
    <definedName name="UNUTARNJA_ALUMINIJSKA__BRAVARIJA_8">#REF!</definedName>
    <definedName name="UNUTARNJA_ALUMINIJSKA_BRAVARIJA">#REF!</definedName>
    <definedName name="UNUTARNJA_ALUMINIJSKA_BRAVARIJA_1">#REF!</definedName>
    <definedName name="UNUTARNJA_ALUMINIJSKA_BRAVARIJA_10">#REF!</definedName>
    <definedName name="UNUTARNJA_ALUMINIJSKA_BRAVARIJA_11">#REF!</definedName>
    <definedName name="UNUTARNJA_ALUMINIJSKA_BRAVARIJA_12">#REF!</definedName>
    <definedName name="UNUTARNJA_ALUMINIJSKA_BRAVARIJA_15">#REF!</definedName>
    <definedName name="UNUTARNJA_ALUMINIJSKA_BRAVARIJA_16">#REF!</definedName>
    <definedName name="UNUTARNJA_ALUMINIJSKA_BRAVARIJA_17">#REF!</definedName>
    <definedName name="UNUTARNJA_ALUMINIJSKA_BRAVARIJA_18">#REF!</definedName>
    <definedName name="UNUTARNJA_ALUMINIJSKA_BRAVARIJA_19">#REF!</definedName>
    <definedName name="UNUTARNJA_ALUMINIJSKA_BRAVARIJA_20">#REF!</definedName>
    <definedName name="UNUTARNJA_ALUMINIJSKA_BRAVARIJA_21">#REF!</definedName>
    <definedName name="UNUTARNJA_ALUMINIJSKA_BRAVARIJA_23">#REF!</definedName>
    <definedName name="UNUTARNJA_ALUMINIJSKA_BRAVARIJA_24">#REF!</definedName>
    <definedName name="UNUTARNJA_ALUMINIJSKA_BRAVARIJA_27">#REF!</definedName>
    <definedName name="UNUTARNJA_ALUMINIJSKA_BRAVARIJA_28">#REF!</definedName>
    <definedName name="UNUTARNJA_ALUMINIJSKA_BRAVARIJA_29">#REF!</definedName>
    <definedName name="UNUTARNJA_ALUMINIJSKA_BRAVARIJA_31">#REF!</definedName>
    <definedName name="UNUTARNJA_ALUMINIJSKA_BRAVARIJA_32">#REF!</definedName>
    <definedName name="UNUTARNJA_ALUMINIJSKA_BRAVARIJA_34">#REF!</definedName>
    <definedName name="UNUTARNJA_ALUMINIJSKA_BRAVARIJA_35">#REF!</definedName>
    <definedName name="UNUTARNJA_ALUMINIJSKA_BRAVARIJA_4">#REF!</definedName>
    <definedName name="UNUTARNJA_ALUMINIJSKA_BRAVARIJA_7">#REF!</definedName>
    <definedName name="UNUTARNJA_ALUMINIJSKA_BRAVARIJA_8">#REF!</definedName>
    <definedName name="URU_BROJ">[6]Podaci!$F$14</definedName>
    <definedName name="UTZUTZ">#REF!</definedName>
    <definedName name="v_max" localSheetId="1">#REF!</definedName>
    <definedName name="v_max">#REF!</definedName>
    <definedName name="valuta">[6]Podaci!$N$22</definedName>
    <definedName name="VANTROŠKOVNIČKI_RADOVI">#REF!</definedName>
    <definedName name="VANJSKA_ALUMINIJSKA__BRAVARIJA">#REF!</definedName>
    <definedName name="VANJSKA_ALUMINIJSKA__BRAVARIJA_1">#REF!</definedName>
    <definedName name="VANJSKA_ALUMINIJSKA__BRAVARIJA_10">#REF!</definedName>
    <definedName name="VANJSKA_ALUMINIJSKA__BRAVARIJA_11">#REF!</definedName>
    <definedName name="VANJSKA_ALUMINIJSKA__BRAVARIJA_12">#REF!</definedName>
    <definedName name="VANJSKA_ALUMINIJSKA__BRAVARIJA_15">#REF!</definedName>
    <definedName name="VANJSKA_ALUMINIJSKA__BRAVARIJA_16">#REF!</definedName>
    <definedName name="VANJSKA_ALUMINIJSKA__BRAVARIJA_17">#REF!</definedName>
    <definedName name="VANJSKA_ALUMINIJSKA__BRAVARIJA_18">#REF!</definedName>
    <definedName name="VANJSKA_ALUMINIJSKA__BRAVARIJA_19">#REF!</definedName>
    <definedName name="VANJSKA_ALUMINIJSKA__BRAVARIJA_20">#REF!</definedName>
    <definedName name="VANJSKA_ALUMINIJSKA__BRAVARIJA_21">#REF!</definedName>
    <definedName name="VANJSKA_ALUMINIJSKA__BRAVARIJA_23">#REF!</definedName>
    <definedName name="VANJSKA_ALUMINIJSKA__BRAVARIJA_24">#REF!</definedName>
    <definedName name="VANJSKA_ALUMINIJSKA__BRAVARIJA_27">#REF!</definedName>
    <definedName name="VANJSKA_ALUMINIJSKA__BRAVARIJA_28">#REF!</definedName>
    <definedName name="VANJSKA_ALUMINIJSKA__BRAVARIJA_29">#REF!</definedName>
    <definedName name="VANJSKA_ALUMINIJSKA__BRAVARIJA_31">#REF!</definedName>
    <definedName name="VANJSKA_ALUMINIJSKA__BRAVARIJA_32">#REF!</definedName>
    <definedName name="VANJSKA_ALUMINIJSKA__BRAVARIJA_34">#REF!</definedName>
    <definedName name="VANJSKA_ALUMINIJSKA__BRAVARIJA_35">#REF!</definedName>
    <definedName name="VANJSKA_ALUMINIJSKA__BRAVARIJA_4">#REF!</definedName>
    <definedName name="VANJSKA_ALUMINIJSKA__BRAVARIJA_7">#REF!</definedName>
    <definedName name="VANJSKA_ALUMINIJSKA__BRAVARIJA_8">#REF!</definedName>
    <definedName name="VANJSKA_ALUMINIJSKA_BRAVARIJA">#REF!</definedName>
    <definedName name="VANJSKA_ALUMINIJSKA_BRAVARIJA_1">#REF!</definedName>
    <definedName name="VANJSKA_ALUMINIJSKA_BRAVARIJA_10">#REF!</definedName>
    <definedName name="VANJSKA_ALUMINIJSKA_BRAVARIJA_11">#REF!</definedName>
    <definedName name="VANJSKA_ALUMINIJSKA_BRAVARIJA_12">#REF!</definedName>
    <definedName name="VANJSKA_ALUMINIJSKA_BRAVARIJA_15">#REF!</definedName>
    <definedName name="VANJSKA_ALUMINIJSKA_BRAVARIJA_16">#REF!</definedName>
    <definedName name="VANJSKA_ALUMINIJSKA_BRAVARIJA_17">#REF!</definedName>
    <definedName name="VANJSKA_ALUMINIJSKA_BRAVARIJA_18">#REF!</definedName>
    <definedName name="VANJSKA_ALUMINIJSKA_BRAVARIJA_19">#REF!</definedName>
    <definedName name="VANJSKA_ALUMINIJSKA_BRAVARIJA_20">#REF!</definedName>
    <definedName name="VANJSKA_ALUMINIJSKA_BRAVARIJA_21">#REF!</definedName>
    <definedName name="VANJSKA_ALUMINIJSKA_BRAVARIJA_23">#REF!</definedName>
    <definedName name="VANJSKA_ALUMINIJSKA_BRAVARIJA_24">#REF!</definedName>
    <definedName name="VANJSKA_ALUMINIJSKA_BRAVARIJA_27">#REF!</definedName>
    <definedName name="VANJSKA_ALUMINIJSKA_BRAVARIJA_28">#REF!</definedName>
    <definedName name="VANJSKA_ALUMINIJSKA_BRAVARIJA_29">#REF!</definedName>
    <definedName name="VANJSKA_ALUMINIJSKA_BRAVARIJA_31">#REF!</definedName>
    <definedName name="VANJSKA_ALUMINIJSKA_BRAVARIJA_32">#REF!</definedName>
    <definedName name="VANJSKA_ALUMINIJSKA_BRAVARIJA_34">#REF!</definedName>
    <definedName name="VANJSKA_ALUMINIJSKA_BRAVARIJA_35">#REF!</definedName>
    <definedName name="VANJSKA_ALUMINIJSKA_BRAVARIJA_4">#REF!</definedName>
    <definedName name="VANJSKA_ALUMINIJSKA_BRAVARIJA_7">#REF!</definedName>
    <definedName name="VANJSKA_ALUMINIJSKA_BRAVARIJA_8">#REF!</definedName>
    <definedName name="VENTILACIJA_PROSTORIJA_NA_1._I_2._KATU">#REF!</definedName>
    <definedName name="VENTILACIJA_SANITARNIH_I_POM._PROSTORIJA">#REF!</definedName>
    <definedName name="VRSTA_SIT">[6]Podaci!$S$13</definedName>
    <definedName name="w">[5]AB!#REF!</definedName>
    <definedName name="wee">#REF!</definedName>
    <definedName name="wewwew">#REF!</definedName>
    <definedName name="WLKAJH">#REF!</definedName>
    <definedName name="www">[7]GRADJEVINSKI!#REF!</definedName>
    <definedName name="wwww">[5]AB!#REF!</definedName>
    <definedName name="xxl">#REF!</definedName>
    <definedName name="XXXX">#REF!</definedName>
    <definedName name="XXXXX">#REF!</definedName>
    <definedName name="XXXXX1">#REF!</definedName>
    <definedName name="XXXXXX">#REF!</definedName>
    <definedName name="XXXXXX2">#REF!</definedName>
    <definedName name="XXXXXXXX">#REF!</definedName>
    <definedName name="XXXXXXXXX">#REF!</definedName>
    <definedName name="XXXXXXXXXXXX">#REF!</definedName>
    <definedName name="XXXXXXXXXXXXXXX">#REF!</definedName>
    <definedName name="XXXXXXXXXXXXXXXX">#REF!</definedName>
    <definedName name="XXXXXXXXXXXXXXXXXX">#REF!</definedName>
    <definedName name="xy">[14]ZIDARSKI!#REF!</definedName>
    <definedName name="z" localSheetId="1">#REF!</definedName>
    <definedName name="z">#REF!</definedName>
    <definedName name="ZAP">[6]Podaci!$F$16</definedName>
    <definedName name="ZBROJ">[2]soboslik!#REF!</definedName>
    <definedName name="Zem_16.2.">'[11]16. Prometnice'!$G$130</definedName>
    <definedName name="Zem_16_2_">'[11]16. Prometnice'!$G$130</definedName>
    <definedName name="ZEMLJANI_RADOVI">#REF!</definedName>
    <definedName name="ZEMLJANI_RADOVI_1">#REF!</definedName>
    <definedName name="ZEMLJANI_RADOVI_10">#REF!</definedName>
    <definedName name="ZEMLJANI_RADOVI_11">#REF!</definedName>
    <definedName name="ZEMLJANI_RADOVI_12">#REF!</definedName>
    <definedName name="ZEMLJANI_RADOVI_15">#REF!</definedName>
    <definedName name="ZEMLJANI_RADOVI_16">#REF!</definedName>
    <definedName name="ZEMLJANI_RADOVI_17">#REF!</definedName>
    <definedName name="ZEMLJANI_RADOVI_18">#REF!</definedName>
    <definedName name="ZEMLJANI_RADOVI_19">#REF!</definedName>
    <definedName name="ZEMLJANI_RADOVI_20">#REF!</definedName>
    <definedName name="ZEMLJANI_RADOVI_21">#REF!</definedName>
    <definedName name="ZEMLJANI_RADOVI_23">#REF!</definedName>
    <definedName name="ZEMLJANI_RADOVI_24">#REF!</definedName>
    <definedName name="ZEMLJANI_RADOVI_27">#REF!</definedName>
    <definedName name="ZEMLJANI_RADOVI_28">#REF!</definedName>
    <definedName name="ZEMLJANI_RADOVI_29">#REF!</definedName>
    <definedName name="ZEMLJANI_RADOVI_31">#REF!</definedName>
    <definedName name="ZEMLJANI_RADOVI_32">#REF!</definedName>
    <definedName name="ZEMLJANI_RADOVI_34">#REF!</definedName>
    <definedName name="ZEMLJANI_RADOVI_35">#REF!</definedName>
    <definedName name="ZEMLJANI_RADOVI_4">#REF!</definedName>
    <definedName name="ZEMLJANI_RADOVI_7">#REF!</definedName>
    <definedName name="ZEMLJANI_RADOVI_8">#REF!</definedName>
    <definedName name="ZIDARSKI_RADOVI">#REF!</definedName>
    <definedName name="ZIDARSKI_RADOVI_1">#REF!</definedName>
    <definedName name="ZIDARSKI_RADOVI_10">#REF!</definedName>
    <definedName name="ZIDARSKI_RADOVI_11">#REF!</definedName>
    <definedName name="ZIDARSKI_RADOVI_12">#REF!</definedName>
    <definedName name="ZIDARSKI_RADOVI_15">#REF!</definedName>
    <definedName name="ZIDARSKI_RADOVI_16">#REF!</definedName>
    <definedName name="ZIDARSKI_RADOVI_17">#REF!</definedName>
    <definedName name="ZIDARSKI_RADOVI_18">#REF!</definedName>
    <definedName name="ZIDARSKI_RADOVI_19">#REF!</definedName>
    <definedName name="ZIDARSKI_RADOVI_20">#REF!</definedName>
    <definedName name="ZIDARSKI_RADOVI_21">#REF!</definedName>
    <definedName name="ZIDARSKI_RADOVI_23">#REF!</definedName>
    <definedName name="ZIDARSKI_RADOVI_24">#REF!</definedName>
    <definedName name="ZIDARSKI_RADOVI_27">#REF!</definedName>
    <definedName name="ZIDARSKI_RADOVI_28">#REF!</definedName>
    <definedName name="ZIDARSKI_RADOVI_29">#REF!</definedName>
    <definedName name="ZIDARSKI_RADOVI_31">#REF!</definedName>
    <definedName name="ZIDARSKI_RADOVI_32">#REF!</definedName>
    <definedName name="ZIDARSKI_RADOVI_34">#REF!</definedName>
    <definedName name="ZIDARSKI_RADOVI_35">#REF!</definedName>
    <definedName name="ZIDARSKI_RADOVI_4">#REF!</definedName>
    <definedName name="ZIDARSKI_RADOVI_7">#REF!</definedName>
    <definedName name="ZIDARSKI_RADOVI_8">#REF!</definedName>
    <definedName name="ZTR">#REF!</definedName>
    <definedName name="ztrzrt">[6]Podaci!#REF!</definedName>
    <definedName name="ZUPANIJA">[6]Podaci!$F$5</definedName>
    <definedName name="zz" localSheetId="1">#REF!</definedName>
    <definedName name="zz">#REF!</definedName>
    <definedName name="zzh" localSheetId="1">'[2]razni '!#REF!</definedName>
    <definedName name="zzh">'[2]razni '!#REF!</definedName>
    <definedName name="ž">#REF!</definedName>
    <definedName name="ž_10">#REF!</definedName>
    <definedName name="ž_11">#REF!</definedName>
    <definedName name="ž_12">#REF!</definedName>
    <definedName name="ž_14">#REF!</definedName>
    <definedName name="ž_2">#REF!</definedName>
    <definedName name="ž_3">#REF!</definedName>
    <definedName name="ž_4">#REF!</definedName>
    <definedName name="ž_5">#REF!</definedName>
    <definedName name="ž_6">#REF!</definedName>
    <definedName name="ž_7">#REF!</definedName>
    <definedName name="ž_8">#REF!</definedName>
    <definedName name="ž_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6" l="1"/>
  <c r="G99" i="6"/>
  <c r="G12" i="6" l="1"/>
  <c r="G95" i="6" l="1"/>
  <c r="G94" i="6"/>
  <c r="G92" i="6"/>
  <c r="G91" i="6"/>
  <c r="G89" i="6"/>
  <c r="G88" i="6"/>
  <c r="G86" i="6"/>
  <c r="G85" i="6"/>
  <c r="G83" i="6"/>
  <c r="G82" i="6"/>
  <c r="G80" i="6"/>
  <c r="G79" i="6"/>
  <c r="G75" i="6"/>
  <c r="G74" i="6"/>
  <c r="G72" i="6"/>
  <c r="G71" i="6"/>
  <c r="G69" i="6"/>
  <c r="G68" i="6"/>
  <c r="G67" i="6"/>
  <c r="G66" i="6"/>
  <c r="G65" i="6"/>
  <c r="G63" i="6"/>
  <c r="G62" i="6"/>
  <c r="G60" i="6"/>
  <c r="G59" i="6"/>
  <c r="G57" i="6"/>
  <c r="G56" i="6"/>
  <c r="G55" i="6"/>
  <c r="G54" i="6"/>
  <c r="G53" i="6"/>
  <c r="G52" i="6"/>
  <c r="G51" i="6"/>
  <c r="G50" i="6"/>
  <c r="G49" i="6"/>
  <c r="G46" i="6"/>
  <c r="G45" i="6"/>
  <c r="G43" i="6"/>
  <c r="G42" i="6"/>
  <c r="G41" i="6"/>
  <c r="G40" i="6"/>
  <c r="G39" i="6"/>
  <c r="G37" i="6"/>
  <c r="G36" i="6"/>
  <c r="G35" i="6"/>
  <c r="G34" i="6"/>
  <c r="G33" i="6"/>
  <c r="G32" i="6"/>
  <c r="G31" i="6"/>
  <c r="G30" i="6"/>
  <c r="G29" i="6"/>
  <c r="G28" i="6"/>
  <c r="G27" i="6"/>
  <c r="G25" i="6"/>
  <c r="G24" i="6"/>
  <c r="G23" i="6"/>
  <c r="G22" i="6"/>
  <c r="G21" i="6"/>
  <c r="G20" i="6"/>
  <c r="G19" i="6"/>
  <c r="G18" i="6"/>
  <c r="G17" i="6"/>
  <c r="G16" i="6"/>
  <c r="G15" i="6"/>
  <c r="G14" i="6"/>
  <c r="G11" i="6"/>
  <c r="G10" i="6"/>
  <c r="G9" i="6"/>
  <c r="G8" i="6"/>
  <c r="G7" i="6"/>
  <c r="G6" i="6"/>
  <c r="G5" i="6"/>
  <c r="G4" i="6"/>
  <c r="G100" i="6" s="1"/>
  <c r="G3" i="6"/>
</calcChain>
</file>

<file path=xl/sharedStrings.xml><?xml version="1.0" encoding="utf-8"?>
<sst xmlns="http://schemas.openxmlformats.org/spreadsheetml/2006/main" count="265" uniqueCount="124">
  <si>
    <t>Red. 
br.</t>
  </si>
  <si>
    <t>Opis</t>
  </si>
  <si>
    <t>Jed. mjere</t>
  </si>
  <si>
    <t>Količina</t>
  </si>
  <si>
    <t>Ukupno</t>
  </si>
  <si>
    <t>D.</t>
  </si>
  <si>
    <t>ELEKTROINSTALACIJE</t>
  </si>
  <si>
    <t>kom.</t>
  </si>
  <si>
    <t>2</t>
  </si>
  <si>
    <t>3</t>
  </si>
  <si>
    <t>1</t>
  </si>
  <si>
    <t>10</t>
  </si>
  <si>
    <t>a/dobava</t>
  </si>
  <si>
    <t>D.4.19</t>
  </si>
  <si>
    <t>Nadgradno rasvjetno tijelo Rzb Planox Eco cod. 451219.009, multilumen karakteristike, led snage 33W/54W, jačine svjetlosnoga toka 4700/6800Lm, temperature 4000K, stupanj zaštite IP66, mehaničke otpornosti IK08, režim rada od -30°C do+45°, Cri 80, životni vjek 50000H, s plastičnim difuzurom (ne žućečim pmma)dim. 1669x61x50mm, Oznaka u projektu R1</t>
  </si>
  <si>
    <t>7</t>
  </si>
  <si>
    <t>D.4.20</t>
  </si>
  <si>
    <t xml:space="preserve">Nadgradno stropno/zidno protupanično rasvjetno tijelo Duisa Eco ESLD 150-2, jačina svjetlosnoga toka 200lm, autonomije 2h, stupanj zaštite IP65, IK04, classa II, s odgovarajučim piktogramom </t>
  </si>
  <si>
    <t>4</t>
  </si>
  <si>
    <t>D.4.21</t>
  </si>
  <si>
    <t xml:space="preserve">Nadgradno zidno rasvjetno tijelo Platek Mini One applique cod.1011611.08,led snage 7.5W, jačine svijetlosnoga toka 245LM, temperature 3000K, stupanj zaštite IP65,ik05,  Class I, dim100x100x100mm, način upravljanja on/off, antracid boje, oznaka u projketu V10 </t>
  </si>
  <si>
    <t>D.5</t>
  </si>
  <si>
    <t>ELEKTRIČNE INSTALACIJE SNAGE I RASVJETE SANITARIJA</t>
  </si>
  <si>
    <t>12</t>
  </si>
  <si>
    <t>9</t>
  </si>
  <si>
    <t>D.5.13</t>
  </si>
  <si>
    <t>Ugradbeno rasvjetno tijelo Illuxtron Linea Senzor 75 HV cod.912S03MW5D02, led snage 10.8W, jačine svijetlosnoga toka 600LM, temperature 3000 K, stupanj zaštite IP44/20 ,Classa I, dim ∅90x55mm, način upravljanja Triac dim, bijele boje, senzor snop zahvata 120°, radius od 5m na 2.5m visine, trajanje osvjetljenja fiksno 4min, oznaka u projektu R2</t>
  </si>
  <si>
    <t>D.5.14</t>
  </si>
  <si>
    <t>Ugradbeno rasvjetno tijelo Illuxtron Linea 75 LV cod.915B03MW4G02, led snage 13.1W, jačine svijetlosnoga toka 1250LM, temperature 3000 K, stupanj zaštite IP44/20 ,Classa II, dim ∅90x55mm, način upravljanja Triac dim, bijele boje, oznaka u projektu R3</t>
  </si>
  <si>
    <t>13</t>
  </si>
  <si>
    <t>D.5.15</t>
  </si>
  <si>
    <t>Ugradbeno rasvjetno tijelo Rzb Home 801 cod. 901697.002, led snage 20W, jačine svijetlosnoga toka 1700LM, temperature 3000 K, stupanj zaštite IP54/40 ,Classa II, dim ∅225x103mm, način upravljanja On/Off, bijele boje, oznaka u projektu R4</t>
  </si>
  <si>
    <t>D.5.16</t>
  </si>
  <si>
    <t>Ugradbeno rasvjetno tijelo Rzb Home 801 cod. 901695.002, led snage 13W, jačine svijetlosnoga toka 930LM, temperature 3000 K, stupanj zaštite IP54/40 ,Classa II, dim ∅145x80mm, način upravljanja On/Off, bijele boje, oznaka u projektu R4.1</t>
  </si>
  <si>
    <t>D.5.17</t>
  </si>
  <si>
    <t>D.5.18</t>
  </si>
  <si>
    <t>5</t>
  </si>
  <si>
    <t>D.5.19</t>
  </si>
  <si>
    <t>Ugradbeno rasvjetno tijelo Illuxtron Linea 75 LV cod.915B03BL4G02, led snage 13.1W, jačine svijetlosnoga toka 1250LM, temperature 3000 K, stupanj zaštite IP44/20 ,Classa II, dim ∅90x55mm, način upravljanja Triac dim, crne boje, oznaka u projektu R3.1</t>
  </si>
  <si>
    <t>D.5.20</t>
  </si>
  <si>
    <t>Linisko rasvjetno tijelo Linea Light Ruber 3D, cod. 80401, duljine 10M, led snage 100W, jačine sjvelotsnoga toka 5055Lm, temperature 3000K, Stupanj zaštite IP 67, IK07, Napajanje 24V Upraljanje Dali, Oznaka u projektu V1</t>
  </si>
  <si>
    <t>D.5.21</t>
  </si>
  <si>
    <t>D.5.22</t>
  </si>
  <si>
    <t>Popratni materijal za montažu rasvjete tipa V1:
Pvc Profil duljine 1M cod.83034 - 21 kom
Flexibilni profil duljine 1M, cod. 99541 - 8 kom
Napojni transformator tip kao. MEANWELL ELG 24VDC 240W IP67 SELV sa stabiliziranim izlaznim naponom SELV karakteristike. Ugrađena PFC funkcija, niske pasivne potrošnje &lt;0.5W. Životni vijek transformatora je min. 50.000h uz garanciju 5 godina. Napon napajanja 230Vac, radna temperatura -40⁰C do +90⁰C. - 2 kom
Dinuy Dali dimer RE PLA DA1 - 1 kom</t>
  </si>
  <si>
    <t>kpl.</t>
  </si>
  <si>
    <t>D.5.23</t>
  </si>
  <si>
    <t xml:space="preserve">Nadgradno stropno/zidno protupanično rasvjetno tijelo Duisa D Eco LD 150-2, jačina svjetlosnoga toka 200lm, autonomije 2h, stupanj zaštite IP43, IK04, classa II, s odgovarajučim piktogramom </t>
  </si>
  <si>
    <t>D.6</t>
  </si>
  <si>
    <t>ELEKTRIČNE INSTALACIJE SNAGE I RASVJETE ANIMACIJE</t>
  </si>
  <si>
    <t>D.6.17</t>
  </si>
  <si>
    <t>D.6.18</t>
  </si>
  <si>
    <t>Šinsko rasvjetno tijelo Nexia Eye cod. 06102-1C32D, led snage 18W, nominalne jačine svjetlosnoga toka 2000Lm, temperature 3000K, uzvrat boje Cri80,  crne boje, dim Ø100x38mm H113mm, Način upravljanja Dali Oznaka u projektu R1</t>
  </si>
  <si>
    <t>36</t>
  </si>
  <si>
    <t>D.6.19</t>
  </si>
  <si>
    <t>Uz ugradnju rasvjete R1:
3 fazna šina Dali nadgradna cod. 07752-1 duljine 2m, crne boje -2 kom
3 fazna šina Dali nadgradna cod. 07753-1 duljine 3m, crne boje - 8 kom
Početno desno Dali napajanje cod. 07758-1 - 8 kom
Liniski naponski dali spoj cod. 07773-1 - 2 kom
Završni čepovi cod. 07306-1 - 8 kom
Dinuy Dali dimer RE PLA DA1 - 2 kom</t>
  </si>
  <si>
    <t>D.6.20</t>
  </si>
  <si>
    <t>Ugradbeno protupanično rasvjetno tijelo Daisalux Izar 2N30 cod. IZA0200000, jačina svjetlosnoga toka 200lm, autonomije 2h, stupanj zaštite IP43/20, IK04</t>
  </si>
  <si>
    <t>D.6.21</t>
  </si>
  <si>
    <t>D.6.22</t>
  </si>
  <si>
    <t>Stropno/zidni piktogram Rzb Exeo D, cod. 672400.002, 3h autonomije vidljivost 24m, temperatura  4000K, dim. 255x48x177mm, stupanj zaštite IP54, IK03, classa II</t>
  </si>
  <si>
    <t>D.6.23</t>
  </si>
  <si>
    <t>D.6.24</t>
  </si>
  <si>
    <t>Linisko rasvjetno tijelo Linea Light Ruber 3D, cod. 80398, duljine 5M, led snage 50W, jačine sjvelotsnoga toka 2528Lm, temperature 3000K, Stupanj zaštite IP 67, IK07, Napajanje 24V Upraljanje Dali, Oznaka u projektu V2</t>
  </si>
  <si>
    <t>D.6.27</t>
  </si>
  <si>
    <t>Napojni transformator tip kao. MEANWELL ELG 24VDC 240W IP67 SELV sa stabiliziranim izlaznim naponom SELV karakteristike. Ugrađena PFC funkcija, niske pasivne potrošnje &lt;0.5W. Životni vijek transformatora je min. 50.000h uz garanciju 5 godina. Napon napajanja 230Vac, radna temperatura -40⁰C do +90⁰C.</t>
  </si>
  <si>
    <t>8</t>
  </si>
  <si>
    <t>D.7</t>
  </si>
  <si>
    <t>ELEKTRIČNE INSTALACIJE SNAGE I RASVJETE OKOLIŠA</t>
  </si>
  <si>
    <t>D.7.3</t>
  </si>
  <si>
    <t xml:space="preserve">Stupić  Platek Slim cod.5010611,led snage 7.5W, jačine svijetlosnoga toka 540LM, temperature 3000K, stupanj zaštite IP65, Ik05,  Class II, dim116x36x800mm, način upravljanja on/off, boja iz palete boja proizvođača (siva, crna, antracid, bronza, bijela), oznaka u projketu V1 </t>
  </si>
  <si>
    <t>D.7.4</t>
  </si>
  <si>
    <t xml:space="preserve"> Stupno rasvjetno tijelo Platek Font cod. 2000216.08, snage 28W, difuse , jačine svijetlosnoga toka 1800LM, temperature 3000K, stupanj zaštite IP65,IK08, dim ∅204x90mm, način upravljenja triac dim, Antracid boje, oznaka u projektu V2</t>
  </si>
  <si>
    <t>D.7.5</t>
  </si>
  <si>
    <t xml:space="preserve">Rasvjetni stup Indi visine 4 m, komplet sa temeljnom pločom, priključnom kutijom, poklopcem te vijcima. Vruće cinčan, u Antracid boji u stavku uračunati izradu temelja sukladno preporuci proizvođača za zonu 3. </t>
  </si>
  <si>
    <t>D.7.6</t>
  </si>
  <si>
    <t>Podno ugradno rasvjetno tijelo Platek Micro Luceradente  cod. 8479012,snage 2.9W, jačine svijetlosnoga toka 35 LM, snop svijetla 120°x2, temperature 3000 K, stupanj zaštite IP68, IK 10, dim ∅95x97mm, način upravljenjaOn/Off, oznaka u projektu V3
 Ugradna kutija 88x100mm cod. 8945035 
 Konektor ulaz-izlaz IP68 za kablove 3x4mm2 cod. 8917004</t>
  </si>
  <si>
    <t>D.7.7</t>
  </si>
  <si>
    <t xml:space="preserve">Podno rasvjetno tijelo Platek Mini Anello Inox cod. 8403618,snage 11W, jačine svijetlosnoga toka 775 LM, snop svijetla 44°, temperature 3000 K, stupanj zaštite IP68, IK 10, dim ∅152x80mm, način upravljenja triac dim, bijele boje, oznaka u projektu V6 
 Ugradna kutija 100mm cod. 8945015
 Konektor ulaz-izlaz IP68 za kablove 3x4mm2 cod. 8917004
</t>
  </si>
  <si>
    <t>D.7.11</t>
  </si>
  <si>
    <t>Stolno baterisko rasvjetno tijelo Ai Lati Olivia, cod.LD0850 NE, jačine 2.2W, 144-150Lm, 2700-3000K, stupanj zaštite IP65, Tamno siva boje, (dostupne boje, bijela, Grigio Scuro, Corten,)</t>
  </si>
  <si>
    <t>Nadgradno stropno/zidno protupanično rasvjetno tijelo Duisa D Eco LD 150-2, jačina svjetlosnoga toka 200lm, autonomije 2h, stupanj zaštite IP43, IK04, classa II, s odgovarajučim piktogramom</t>
  </si>
  <si>
    <t>DN 142</t>
  </si>
  <si>
    <t>RASVJETA</t>
  </si>
  <si>
    <t>Plava laguna d.d.</t>
  </si>
  <si>
    <t>Sektor razvoja</t>
  </si>
  <si>
    <t>Rade Končara 12, 52440 Poreč</t>
  </si>
  <si>
    <t>odjel razvoja u Umagu - Jadranska ulica 66, 52470 Umag</t>
  </si>
  <si>
    <t xml:space="preserve">PONUDA </t>
  </si>
  <si>
    <t>Predmet nabave:</t>
  </si>
  <si>
    <t>1. Naziv ponuditelja:</t>
  </si>
  <si>
    <t>2. OIB ponuditelja</t>
  </si>
  <si>
    <t>3. Adresa ponuditelja:</t>
  </si>
  <si>
    <t>4. Mjesto:</t>
  </si>
  <si>
    <t>5. Poštanski broj:</t>
  </si>
  <si>
    <t>6. Ime i prezime kontakt osobe:</t>
  </si>
  <si>
    <t>7. Telefon:</t>
  </si>
  <si>
    <t xml:space="preserve">8. Fax: </t>
  </si>
  <si>
    <t>9. E-mail:</t>
  </si>
  <si>
    <t>10. Osoba ovlaštena za zastupanje</t>
  </si>
  <si>
    <t>11. Jedinične cijene iskazuju se u kunama, bez PDV-a, FCO gradilište/ skladište izvođača, neistovareno</t>
  </si>
  <si>
    <t xml:space="preserve">12. Rok plaćanja : </t>
  </si>
  <si>
    <t>45 (četrdesetpet) dana od isporuke</t>
  </si>
  <si>
    <t>13. Rok isporuke od potpisa ugovora/narudžbe :</t>
  </si>
  <si>
    <t>14. Jamstveni rok:</t>
  </si>
  <si>
    <t>15. Valjanost ponude je minimalno 120 dana od datuma dostave ponude.</t>
  </si>
  <si>
    <t>16. Karakteristike traženih artikala nalaze se na zasebnom, sljedećem listu - tablici gdje se upisuju traženi podaci i cijena.</t>
  </si>
  <si>
    <t>Tablicu nije dozvoljeno mijenjati (dodavati redove i stupce). Eventualne varijante ponude moguće je ponovnim snimanjem tablice.</t>
  </si>
  <si>
    <r>
      <t xml:space="preserve">17. Sadržaj zaprimljene datoteke obavezno ispunite unoseći jediničnu cijenu i naziv nuđenog artikla (referentni ili zamjenski artikl)  te sve zajedno s predmetnim slikama, tehničkim karakteristikama i detaljnim opisom pošaljite natrag na e-mail adresu: </t>
    </r>
    <r>
      <rPr>
        <b/>
        <u/>
        <sz val="8"/>
        <color indexed="12"/>
        <rFont val="Arial"/>
        <family val="2"/>
        <charset val="238"/>
      </rPr>
      <t>nadmetanje.mk@plavalaguna.com</t>
    </r>
  </si>
  <si>
    <r>
      <t xml:space="preserve">najkasnije do </t>
    </r>
    <r>
      <rPr>
        <b/>
        <u/>
        <sz val="8"/>
        <color rgb="FF0000FF"/>
        <rFont val="Arial"/>
        <family val="2"/>
        <charset val="238"/>
      </rPr>
      <t xml:space="preserve">15.11.2021. do 12 sati. </t>
    </r>
  </si>
  <si>
    <t>NAPOMENA:</t>
  </si>
  <si>
    <t xml:space="preserve">U troškovniku su navedeni referentni modeli traženih artikala. </t>
  </si>
  <si>
    <r>
      <t xml:space="preserve">Moguće je nuditi </t>
    </r>
    <r>
      <rPr>
        <b/>
        <sz val="8"/>
        <rFont val="Arial"/>
        <family val="2"/>
        <charset val="238"/>
      </rPr>
      <t xml:space="preserve">zamjenske artikle </t>
    </r>
    <r>
      <rPr>
        <sz val="8"/>
        <rFont val="Arial"/>
        <family val="2"/>
        <charset val="238"/>
      </rPr>
      <t xml:space="preserve">vodeći računa da oni imaju jednake ili gotovo jednake karakteristike (funkciju, dimenzije, boju, dizajn, strukturu i kvalitetu) kao referentni. </t>
    </r>
  </si>
  <si>
    <r>
      <t xml:space="preserve">Bez obzira koji se model nudi </t>
    </r>
    <r>
      <rPr>
        <b/>
        <sz val="8"/>
        <rFont val="Arial"/>
        <family val="2"/>
        <charset val="238"/>
      </rPr>
      <t>obavezno u pripadajući stupac upišite naziv nuđenog modela</t>
    </r>
    <r>
      <rPr>
        <sz val="8"/>
        <rFont val="Arial"/>
        <family val="2"/>
        <charset val="238"/>
      </rPr>
      <t xml:space="preserve"> s osnovnim tehničkim karakteristikama te eventualnu napomenu.</t>
    </r>
  </si>
  <si>
    <r>
      <t xml:space="preserve">Osim unošenja nuđenog modela i jedinične cijene </t>
    </r>
    <r>
      <rPr>
        <b/>
        <sz val="8"/>
        <rFont val="Arial"/>
        <family val="2"/>
        <charset val="238"/>
      </rPr>
      <t>sva ostala polja nije dozvoljeno mijenjati.</t>
    </r>
  </si>
  <si>
    <t>Kupac zadržava pravo kupnje svih artikala  ili samo pojedinačnih artikala po ponuđenim uvjetima iz ponude.</t>
  </si>
  <si>
    <t>Isporučitelj će do potpisivanja ugovora predati Naručitelju jamstvo ispunjenja obveza, a koje odredi Naručitelj.</t>
  </si>
  <si>
    <t xml:space="preserve">Datum: </t>
  </si>
  <si>
    <t>Ponuditelj:</t>
  </si>
  <si>
    <t>DN 142 Rasvjeta</t>
  </si>
  <si>
    <r>
      <t>Ovu tablicu preimenujte tako da u nazivu upišete  ime ponuditelja, a u naslovu (subject) poslane ponude:</t>
    </r>
    <r>
      <rPr>
        <b/>
        <sz val="8"/>
        <rFont val="Arial"/>
        <family val="2"/>
        <charset val="238"/>
      </rPr>
      <t xml:space="preserve"> DN 142 Rasvjeta</t>
    </r>
  </si>
  <si>
    <t>UKUPNO</t>
  </si>
  <si>
    <t>Napomena</t>
  </si>
  <si>
    <t>Jed. cije.</t>
  </si>
  <si>
    <t>PN-324-R/2021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</si>
</sst>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kn&quot;"/>
    <numFmt numFmtId="165" formatCode="_-* #,##0.00\ [$€-1]_-;\-* #,##0.00\ [$€-1]_-;_-* &quot;-&quot;??\ [$€-1]_-;_-@_-"/>
    <numFmt numFmtId="166" formatCode="_-* #,##0.00\ _k_n_-;\-* #,##0.00\ _k_n_-;_-* &quot;-&quot;??\ _k_n_-;_-@_-"/>
    <numFmt numFmtId="167" formatCode="_(&quot;$&quot;* #,##0.00_);_(&quot;$&quot;* \(#,##0.00\);_(&quot;$&quot;* &quot;-&quot;??_);_(@_)"/>
    <numFmt numFmtId="168" formatCode="_-* #,##0.00\ [$kn-41A]_-;\-* #,##0.00\ [$kn-41A]_-;_-* &quot;-&quot;??\ [$kn-41A]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Helv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  <charset val="238"/>
    </font>
    <font>
      <sz val="11"/>
      <color theme="1"/>
      <name val="Calibri"/>
      <family val="2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color indexed="12"/>
      <name val="Calibri"/>
      <family val="2"/>
    </font>
    <font>
      <u/>
      <sz val="8"/>
      <color indexed="12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u/>
      <sz val="8"/>
      <color rgb="FF0000FF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165" fontId="3" fillId="0" borderId="0"/>
    <xf numFmtId="165" fontId="3" fillId="0" borderId="0"/>
    <xf numFmtId="0" fontId="3" fillId="0" borderId="0"/>
    <xf numFmtId="0" fontId="2" fillId="0" borderId="0"/>
    <xf numFmtId="0" fontId="4" fillId="0" borderId="0"/>
    <xf numFmtId="0" fontId="1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" fillId="0" borderId="0"/>
    <xf numFmtId="0" fontId="13" fillId="2" borderId="0" applyNumberFormat="0" applyBorder="0" applyAlignment="0" applyProtection="0"/>
    <xf numFmtId="0" fontId="16" fillId="0" borderId="0"/>
    <xf numFmtId="166" fontId="13" fillId="0" borderId="0" applyFont="0" applyFill="0" applyBorder="0" applyAlignment="0" applyProtection="0"/>
    <xf numFmtId="0" fontId="14" fillId="0" borderId="0"/>
    <xf numFmtId="0" fontId="3" fillId="0" borderId="0"/>
    <xf numFmtId="0" fontId="12" fillId="0" borderId="0" applyBorder="0"/>
    <xf numFmtId="0" fontId="4" fillId="0" borderId="0"/>
    <xf numFmtId="0" fontId="2" fillId="0" borderId="0"/>
    <xf numFmtId="166" fontId="3" fillId="0" borderId="0" applyFont="0" applyFill="0" applyBorder="0" applyAlignment="0" applyProtection="0"/>
    <xf numFmtId="0" fontId="3" fillId="0" borderId="0"/>
    <xf numFmtId="0" fontId="18" fillId="0" borderId="0"/>
    <xf numFmtId="0" fontId="4" fillId="0" borderId="0"/>
    <xf numFmtId="166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2">
    <xf numFmtId="0" fontId="0" fillId="0" borderId="0" xfId="0"/>
    <xf numFmtId="0" fontId="5" fillId="0" borderId="0" xfId="0" applyFont="1"/>
    <xf numFmtId="4" fontId="4" fillId="0" borderId="0" xfId="0" applyNumberFormat="1" applyFont="1"/>
    <xf numFmtId="164" fontId="4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wrapText="1"/>
    </xf>
    <xf numFmtId="4" fontId="9" fillId="0" borderId="0" xfId="0" applyNumberFormat="1" applyFont="1"/>
    <xf numFmtId="164" fontId="6" fillId="0" borderId="0" xfId="0" applyNumberFormat="1" applyFont="1"/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vertical="top"/>
    </xf>
    <xf numFmtId="0" fontId="3" fillId="0" borderId="0" xfId="0" applyFont="1"/>
    <xf numFmtId="49" fontId="8" fillId="0" borderId="0" xfId="0" applyNumberFormat="1" applyFont="1" applyAlignment="1">
      <alignment horizontal="center" vertical="center" textRotation="9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16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49" fontId="9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center" vertical="top" textRotation="90"/>
    </xf>
    <xf numFmtId="49" fontId="7" fillId="0" borderId="0" xfId="0" applyNumberFormat="1" applyFont="1" applyAlignment="1">
      <alignment horizontal="center" vertical="top" textRotation="90"/>
    </xf>
    <xf numFmtId="0" fontId="4" fillId="0" borderId="0" xfId="0" applyFont="1" applyAlignment="1">
      <alignment horizontal="center" vertical="top"/>
    </xf>
    <xf numFmtId="0" fontId="3" fillId="0" borderId="0" xfId="16" applyFont="1" applyAlignment="1">
      <alignment horizontal="right" vertical="center" wrapText="1"/>
    </xf>
    <xf numFmtId="0" fontId="1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41" applyFont="1" applyBorder="1" applyAlignment="1" applyProtection="1">
      <alignment vertical="top"/>
    </xf>
    <xf numFmtId="0" fontId="15" fillId="0" borderId="0" xfId="41" applyFont="1" applyBorder="1" applyAlignment="1" applyProtection="1">
      <alignment vertical="top"/>
    </xf>
    <xf numFmtId="49" fontId="15" fillId="0" borderId="0" xfId="41" applyNumberFormat="1" applyFont="1" applyAlignment="1" applyProtection="1">
      <alignment vertical="top"/>
    </xf>
    <xf numFmtId="2" fontId="15" fillId="0" borderId="0" xfId="41" applyNumberFormat="1" applyFont="1" applyAlignment="1" applyProtection="1">
      <alignment horizontal="center" vertical="top"/>
    </xf>
    <xf numFmtId="49" fontId="17" fillId="0" borderId="0" xfId="41" applyNumberFormat="1" applyFont="1" applyAlignment="1" applyProtection="1">
      <alignment vertical="top"/>
    </xf>
    <xf numFmtId="0" fontId="20" fillId="0" borderId="0" xfId="41" applyFont="1" applyBorder="1" applyAlignment="1" applyProtection="1">
      <alignment vertical="top"/>
    </xf>
    <xf numFmtId="49" fontId="19" fillId="0" borderId="0" xfId="0" applyNumberFormat="1" applyFont="1" applyAlignment="1" applyProtection="1">
      <alignment horizontal="left" vertical="top"/>
    </xf>
    <xf numFmtId="49" fontId="15" fillId="0" borderId="0" xfId="0" applyNumberFormat="1" applyFont="1" applyAlignment="1" applyProtection="1">
      <alignment vertical="top"/>
    </xf>
    <xf numFmtId="2" fontId="15" fillId="0" borderId="0" xfId="0" applyNumberFormat="1" applyFont="1" applyAlignment="1" applyProtection="1">
      <alignment horizontal="center" vertical="top"/>
    </xf>
    <xf numFmtId="4" fontId="15" fillId="0" borderId="0" xfId="0" applyNumberFormat="1" applyFont="1" applyAlignment="1" applyProtection="1">
      <alignment horizontal="right" vertical="top"/>
    </xf>
    <xf numFmtId="49" fontId="19" fillId="0" borderId="0" xfId="0" applyNumberFormat="1" applyFont="1" applyAlignment="1" applyProtection="1">
      <alignment vertical="top"/>
    </xf>
    <xf numFmtId="2" fontId="19" fillId="0" borderId="0" xfId="0" applyNumberFormat="1" applyFont="1" applyAlignment="1" applyProtection="1">
      <alignment horizontal="center" vertical="top"/>
    </xf>
    <xf numFmtId="49" fontId="15" fillId="3" borderId="4" xfId="14" applyNumberFormat="1" applyFont="1" applyFill="1" applyBorder="1" applyAlignment="1" applyProtection="1">
      <alignment horizontal="left"/>
      <protection locked="0"/>
    </xf>
    <xf numFmtId="49" fontId="15" fillId="3" borderId="5" xfId="14" applyNumberFormat="1" applyFont="1" applyFill="1" applyBorder="1" applyAlignment="1" applyProtection="1">
      <alignment horizontal="left"/>
      <protection locked="0"/>
    </xf>
    <xf numFmtId="165" fontId="15" fillId="0" borderId="0" xfId="14" applyFont="1" applyAlignment="1" applyProtection="1">
      <alignment horizontal="left"/>
    </xf>
    <xf numFmtId="49" fontId="15" fillId="3" borderId="2" xfId="14" applyNumberFormat="1" applyFont="1" applyFill="1" applyBorder="1" applyAlignment="1" applyProtection="1">
      <alignment horizontal="left"/>
    </xf>
    <xf numFmtId="49" fontId="15" fillId="3" borderId="3" xfId="14" applyNumberFormat="1" applyFont="1" applyFill="1" applyBorder="1" applyAlignment="1" applyProtection="1">
      <alignment horizontal="left"/>
    </xf>
    <xf numFmtId="49" fontId="15" fillId="3" borderId="1" xfId="14" applyNumberFormat="1" applyFont="1" applyFill="1" applyBorder="1" applyAlignment="1" applyProtection="1">
      <alignment horizontal="left"/>
    </xf>
    <xf numFmtId="49" fontId="15" fillId="3" borderId="2" xfId="14" applyNumberFormat="1" applyFont="1" applyFill="1" applyBorder="1" applyAlignment="1" applyProtection="1">
      <alignment horizontal="left"/>
      <protection locked="0"/>
    </xf>
    <xf numFmtId="49" fontId="15" fillId="3" borderId="1" xfId="14" applyNumberFormat="1" applyFont="1" applyFill="1" applyBorder="1" applyAlignment="1" applyProtection="1">
      <alignment horizontal="left"/>
      <protection locked="0"/>
    </xf>
    <xf numFmtId="49" fontId="15" fillId="0" borderId="0" xfId="14" applyNumberFormat="1" applyFont="1" applyAlignment="1" applyProtection="1">
      <alignment horizontal="left"/>
    </xf>
    <xf numFmtId="49" fontId="15" fillId="3" borderId="6" xfId="14" applyNumberFormat="1" applyFont="1" applyFill="1" applyBorder="1" applyAlignment="1" applyProtection="1">
      <alignment horizontal="left"/>
      <protection locked="0"/>
    </xf>
    <xf numFmtId="49" fontId="15" fillId="3" borderId="7" xfId="14" applyNumberFormat="1" applyFont="1" applyFill="1" applyBorder="1" applyAlignment="1" applyProtection="1">
      <alignment horizontal="left"/>
      <protection locked="0"/>
    </xf>
    <xf numFmtId="49" fontId="23" fillId="0" borderId="0" xfId="42" applyNumberFormat="1" applyFont="1" applyFill="1" applyBorder="1" applyAlignment="1" applyProtection="1">
      <alignment horizontal="left"/>
    </xf>
    <xf numFmtId="49" fontId="15" fillId="3" borderId="2" xfId="42" applyNumberFormat="1" applyFont="1" applyFill="1" applyBorder="1" applyAlignment="1" applyProtection="1">
      <alignment horizontal="left"/>
      <protection locked="0"/>
    </xf>
    <xf numFmtId="49" fontId="15" fillId="3" borderId="1" xfId="42" applyNumberFormat="1" applyFont="1" applyFill="1" applyBorder="1" applyAlignment="1" applyProtection="1">
      <alignment horizontal="left"/>
      <protection locked="0"/>
    </xf>
    <xf numFmtId="49" fontId="15" fillId="0" borderId="0" xfId="14" applyNumberFormat="1" applyFont="1" applyProtection="1"/>
    <xf numFmtId="2" fontId="15" fillId="0" borderId="0" xfId="14" applyNumberFormat="1" applyFont="1" applyAlignment="1" applyProtection="1">
      <alignment horizontal="center"/>
    </xf>
    <xf numFmtId="49" fontId="19" fillId="0" borderId="0" xfId="14" applyNumberFormat="1" applyFont="1" applyFill="1" applyBorder="1" applyAlignment="1" applyProtection="1">
      <alignment horizontal="center" wrapText="1"/>
    </xf>
    <xf numFmtId="2" fontId="19" fillId="0" borderId="0" xfId="14" applyNumberFormat="1" applyFont="1" applyFill="1" applyBorder="1" applyAlignment="1" applyProtection="1">
      <alignment horizontal="center" wrapText="1"/>
    </xf>
    <xf numFmtId="49" fontId="19" fillId="3" borderId="2" xfId="14" applyNumberFormat="1" applyFont="1" applyFill="1" applyBorder="1" applyAlignment="1" applyProtection="1">
      <alignment horizontal="center"/>
    </xf>
    <xf numFmtId="2" fontId="19" fillId="3" borderId="3" xfId="14" applyNumberFormat="1" applyFont="1" applyFill="1" applyBorder="1" applyAlignment="1" applyProtection="1">
      <alignment horizontal="center"/>
    </xf>
    <xf numFmtId="49" fontId="19" fillId="3" borderId="1" xfId="14" applyNumberFormat="1" applyFont="1" applyFill="1" applyBorder="1" applyAlignment="1" applyProtection="1">
      <alignment horizontal="center"/>
    </xf>
    <xf numFmtId="49" fontId="19" fillId="0" borderId="0" xfId="41" applyNumberFormat="1" applyFont="1" applyFill="1" applyAlignment="1" applyProtection="1">
      <alignment vertical="justify"/>
    </xf>
    <xf numFmtId="49" fontId="19" fillId="0" borderId="0" xfId="41" applyNumberFormat="1" applyFont="1" applyFill="1" applyBorder="1" applyAlignment="1" applyProtection="1">
      <alignment horizontal="center" vertical="justify"/>
    </xf>
    <xf numFmtId="2" fontId="19" fillId="0" borderId="0" xfId="41" applyNumberFormat="1" applyFont="1" applyFill="1" applyBorder="1" applyAlignment="1" applyProtection="1">
      <alignment horizontal="center" vertical="justify"/>
    </xf>
    <xf numFmtId="49" fontId="25" fillId="0" borderId="0" xfId="42" applyNumberFormat="1" applyFont="1" applyFill="1" applyAlignment="1" applyProtection="1">
      <alignment horizontal="left" vertical="top"/>
    </xf>
    <xf numFmtId="49" fontId="19" fillId="0" borderId="0" xfId="0" applyNumberFormat="1" applyFont="1" applyFill="1" applyAlignment="1" applyProtection="1">
      <alignment vertical="top"/>
    </xf>
    <xf numFmtId="2" fontId="19" fillId="0" borderId="0" xfId="0" applyNumberFormat="1" applyFont="1" applyFill="1" applyAlignment="1" applyProtection="1">
      <alignment horizontal="center" vertical="top"/>
    </xf>
    <xf numFmtId="49" fontId="20" fillId="0" borderId="0" xfId="0" applyNumberFormat="1" applyFont="1" applyAlignment="1" applyProtection="1">
      <alignment vertical="center"/>
    </xf>
    <xf numFmtId="2" fontId="15" fillId="0" borderId="0" xfId="0" applyNumberFormat="1" applyFont="1" applyAlignment="1" applyProtection="1">
      <alignment horizontal="left" vertical="top"/>
    </xf>
    <xf numFmtId="0" fontId="8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 wrapText="1"/>
    </xf>
    <xf numFmtId="4" fontId="28" fillId="0" borderId="0" xfId="0" applyNumberFormat="1" applyFont="1" applyAlignment="1">
      <alignment horizontal="center" vertical="top"/>
    </xf>
    <xf numFmtId="164" fontId="28" fillId="0" borderId="0" xfId="0" applyNumberFormat="1" applyFont="1" applyAlignment="1">
      <alignment vertical="top"/>
    </xf>
    <xf numFmtId="168" fontId="29" fillId="5" borderId="0" xfId="24" applyNumberFormat="1" applyFont="1" applyFill="1" applyAlignment="1">
      <alignment horizontal="right"/>
    </xf>
    <xf numFmtId="0" fontId="30" fillId="0" borderId="0" xfId="0" applyFont="1"/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center" wrapText="1"/>
    </xf>
    <xf numFmtId="4" fontId="4" fillId="5" borderId="0" xfId="0" applyNumberFormat="1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right" vertical="center"/>
    </xf>
    <xf numFmtId="49" fontId="22" fillId="3" borderId="2" xfId="42" applyNumberFormat="1" applyFont="1" applyFill="1" applyBorder="1" applyAlignment="1" applyProtection="1">
      <alignment horizontal="left"/>
      <protection locked="0"/>
    </xf>
    <xf numFmtId="49" fontId="22" fillId="3" borderId="1" xfId="42" applyNumberFormat="1" applyFont="1" applyFill="1" applyBorder="1" applyAlignment="1" applyProtection="1">
      <alignment horizontal="left"/>
      <protection locked="0"/>
    </xf>
    <xf numFmtId="49" fontId="19" fillId="4" borderId="2" xfId="41" applyNumberFormat="1" applyFont="1" applyFill="1" applyBorder="1" applyAlignment="1" applyProtection="1">
      <alignment horizontal="left" vertical="top"/>
    </xf>
    <xf numFmtId="49" fontId="19" fillId="4" borderId="3" xfId="41" applyNumberFormat="1" applyFont="1" applyFill="1" applyBorder="1" applyAlignment="1" applyProtection="1">
      <alignment horizontal="left" vertical="top"/>
    </xf>
    <xf numFmtId="49" fontId="19" fillId="4" borderId="1" xfId="41" applyNumberFormat="1" applyFont="1" applyFill="1" applyBorder="1" applyAlignment="1" applyProtection="1">
      <alignment horizontal="left" vertical="top"/>
    </xf>
    <xf numFmtId="49" fontId="15" fillId="3" borderId="2" xfId="14" applyNumberFormat="1" applyFont="1" applyFill="1" applyBorder="1" applyAlignment="1" applyProtection="1">
      <alignment horizontal="left"/>
      <protection locked="0"/>
    </xf>
    <xf numFmtId="49" fontId="15" fillId="3" borderId="3" xfId="14" applyNumberFormat="1" applyFont="1" applyFill="1" applyBorder="1" applyAlignment="1" applyProtection="1">
      <alignment horizontal="left"/>
      <protection locked="0"/>
    </xf>
    <xf numFmtId="49" fontId="15" fillId="3" borderId="1" xfId="14" applyNumberFormat="1" applyFont="1" applyFill="1" applyBorder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justify" vertical="justify" wrapText="1"/>
    </xf>
    <xf numFmtId="49" fontId="19" fillId="3" borderId="2" xfId="14" applyNumberFormat="1" applyFont="1" applyFill="1" applyBorder="1" applyAlignment="1" applyProtection="1">
      <alignment horizontal="center" vertical="top" wrapText="1"/>
    </xf>
    <xf numFmtId="49" fontId="19" fillId="3" borderId="3" xfId="14" applyNumberFormat="1" applyFont="1" applyFill="1" applyBorder="1" applyAlignment="1" applyProtection="1">
      <alignment horizontal="center" vertical="top" wrapText="1"/>
    </xf>
    <xf numFmtId="49" fontId="19" fillId="3" borderId="1" xfId="14" applyNumberFormat="1" applyFont="1" applyFill="1" applyBorder="1" applyAlignment="1" applyProtection="1">
      <alignment horizontal="center" vertical="top" wrapText="1"/>
    </xf>
    <xf numFmtId="49" fontId="19" fillId="3" borderId="2" xfId="43" applyNumberFormat="1" applyFont="1" applyFill="1" applyBorder="1" applyAlignment="1" applyProtection="1">
      <alignment horizontal="left" wrapText="1"/>
    </xf>
    <xf numFmtId="49" fontId="19" fillId="3" borderId="3" xfId="43" applyNumberFormat="1" applyFont="1" applyFill="1" applyBorder="1" applyAlignment="1" applyProtection="1">
      <alignment horizontal="left" wrapText="1"/>
    </xf>
    <xf numFmtId="49" fontId="19" fillId="3" borderId="1" xfId="43" applyNumberFormat="1" applyFont="1" applyFill="1" applyBorder="1" applyAlignment="1" applyProtection="1">
      <alignment horizontal="left" wrapText="1"/>
    </xf>
    <xf numFmtId="49" fontId="19" fillId="0" borderId="0" xfId="0" applyNumberFormat="1" applyFont="1" applyAlignment="1" applyProtection="1">
      <alignment horizontal="justify" vertical="justify" wrapText="1"/>
    </xf>
    <xf numFmtId="49" fontId="19" fillId="0" borderId="0" xfId="41" applyNumberFormat="1" applyFont="1" applyAlignment="1" applyProtection="1">
      <alignment horizontal="justify" vertical="justify" wrapText="1"/>
    </xf>
    <xf numFmtId="0" fontId="19" fillId="0" borderId="0" xfId="0" applyNumberFormat="1" applyFont="1" applyAlignment="1" applyProtection="1">
      <alignment horizontal="justify" vertical="top" wrapText="1"/>
    </xf>
    <xf numFmtId="49" fontId="27" fillId="0" borderId="0" xfId="0" applyNumberFormat="1" applyFont="1" applyAlignment="1" applyProtection="1">
      <alignment horizontal="justify" vertical="justify" wrapText="1"/>
    </xf>
  </cellXfs>
  <cellStyles count="44">
    <cellStyle name="20% - Accent3 3" xfId="27"/>
    <cellStyle name="Comma 10" xfId="35"/>
    <cellStyle name="Comma 2" xfId="39"/>
    <cellStyle name="Comma 2 7" xfId="29"/>
    <cellStyle name="Currency 2" xfId="40"/>
    <cellStyle name="Excel Built-in Normal 1" xfId="25"/>
    <cellStyle name="Hyperlink 3" xfId="42"/>
    <cellStyle name="Normal" xfId="0" builtinId="0"/>
    <cellStyle name="Normal 10" xfId="2"/>
    <cellStyle name="Normal 10 10 2" xfId="3"/>
    <cellStyle name="Normal 10 2 2" xfId="21"/>
    <cellStyle name="Normal 118" xfId="36"/>
    <cellStyle name="Normal 19" xfId="1"/>
    <cellStyle name="Normal 19 10" xfId="33"/>
    <cellStyle name="Normal 19 2 2" xfId="18"/>
    <cellStyle name="Normal 2" xfId="20"/>
    <cellStyle name="Normal 2 2" xfId="26"/>
    <cellStyle name="Normal 2 2 2" xfId="24"/>
    <cellStyle name="Normal 22 3 10" xfId="38"/>
    <cellStyle name="Normal 23" xfId="10"/>
    <cellStyle name="Normal 24" xfId="9"/>
    <cellStyle name="Normal 28" xfId="11"/>
    <cellStyle name="Normal 3" xfId="30"/>
    <cellStyle name="Normal 3 8" xfId="16"/>
    <cellStyle name="Normal 31" xfId="13"/>
    <cellStyle name="Normal 34" xfId="7"/>
    <cellStyle name="Normal 38" xfId="28"/>
    <cellStyle name="Normal 39" xfId="4"/>
    <cellStyle name="Normal 4" xfId="37"/>
    <cellStyle name="Normal 4 10" xfId="23"/>
    <cellStyle name="Normal 5 2" xfId="22"/>
    <cellStyle name="Normal 7" xfId="31"/>
    <cellStyle name="Normal 7 2" xfId="15"/>
    <cellStyle name="Normalno 11 2" xfId="17"/>
    <cellStyle name="Normalno 13" xfId="14"/>
    <cellStyle name="Normalno 14" xfId="19"/>
    <cellStyle name="Normalno 2" xfId="5"/>
    <cellStyle name="Normalno 2 3" xfId="43"/>
    <cellStyle name="Normalno 8" xfId="34"/>
    <cellStyle name="Stil 1" xfId="8"/>
    <cellStyle name="Stil 1 2" xfId="6"/>
    <cellStyle name="Stil 1 2 2" xfId="32"/>
    <cellStyle name="Style 1" xfId="12"/>
    <cellStyle name="Style 1 3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agan_pc\artitura_shared\epz11\EPZ-POSLOVI\Users\tglavas\AppData\Roaming\Microsoft\Excel\TROSKOVNIK%20PROMET%20znakovi%20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000\P%20R%20I%20P%20R%20E%20M%20A%20-%20STARE%20STVARI\P%20R%20I%20P%20R%20E%20M%20A\ponude\&#352;PI&#352;I&#262;%20BUKOVICA-DVORA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agan_pc\artitura_shared\Ivan\c\WINDOWS\TEMP\slakovci-vatrogasni%20do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agan_pc\artitura_shared\epz11\EPZ-POSLOVI\WATMONT\VIII%20OKONCANA%20BOGDANOVC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agan_pc\artitura_shared\Abwd2\c\Miljenko\slavonski%20brod\opci%20uvjeti,%20napomene%20i%20sl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agan_pc\artitura_shared\epz11\EPZ-POSLOVI\My%20Documents\My%20Documents\Ivo%20Turkalj\ELEKTROINSTALACIJE2000\UZORAK_ZA%20_SITUACIJ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agan_pc\artitura_shared\Budanko\C\RADNO\VIP\13-VIP-CCZ\VIPNET-troskovnik-CC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Toni\LOCALS~1\Temp\RADNO\toma\Sorici\SORICI-troskovnik-0602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agan_pc\artitura_shared\epz11\EPZ-POSLOVI\WINDOWS\TEMP\slakovci-vatrogasni%20do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TITURA_SHARED\Studio%20Artitura\Standard\Troskovnici\_Standard_Glavni_G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ius\d\Dokumente%20und%20Einstellungen\kdost\Lokale%20Einstellungen\Temporary%20Internet%20Files\OLK4\offen%20LIDL-Troskovnik-16-17-18-prometnice%20ograda%20i%20krajobraz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Toni\LOCALS~1\Temp\RADNO\toma\Zubac\mail\STURAGO-troskovnik-0507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000\My%20Documents\P%20R%20I%20P%20R%20E%20M%20A\ponude\N.C.%20-%20GRA&#272;EVINSKI%20RADOVI%20-%20POSLOVI%20PREKO%20GODIN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agan_pc\artitura_shared\SRV101\Redirected\RADNO\NIJE-AKTUALNO\toma\Sorici\SORICI-troskovnik-radn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oškovnik Prometna Oprem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DET."/>
      <sheetName val="ZEMLJAN"/>
      <sheetName val="BETONSKI "/>
      <sheetName val="zidarski"/>
      <sheetName val="izolacija"/>
      <sheetName val="krovna konstr."/>
      <sheetName val="krovopokr-limar"/>
      <sheetName val="stolar."/>
      <sheetName val="bravar."/>
      <sheetName val="keram i kamenorez."/>
      <sheetName val="parket"/>
      <sheetName val="SOBOSLIKAR-FASAD"/>
      <sheetName val="razni"/>
      <sheetName val="oprema dvor."/>
      <sheetName val="okoliš"/>
      <sheetName val="voda"/>
      <sheetName val="elektr"/>
      <sheetName val="PLIN"/>
      <sheetName val="zemljani"/>
      <sheetName val="bet.i ab"/>
      <sheetName val="zidar"/>
      <sheetName val="izolac."/>
      <sheetName val="krov.konstr"/>
      <sheetName val="krovo-lim"/>
      <sheetName val="stolar"/>
      <sheetName val="bravar"/>
      <sheetName val="keram i kamen"/>
      <sheetName val="soboslik"/>
      <sheetName val="razni "/>
      <sheetName val="REZIME"/>
      <sheetName val="materijali"/>
      <sheetName val="plan ponude-"/>
      <sheetName val="plan ponude- (3)"/>
      <sheetName val="plan ponude- (2)"/>
      <sheetName val="DOKAZNICA"/>
      <sheetName val="GEODET_"/>
      <sheetName val="BETONSKI_"/>
      <sheetName val="krovna_konstr_"/>
      <sheetName val="stolar_"/>
      <sheetName val="bravar_"/>
      <sheetName val="keram_i_kamenorez_"/>
      <sheetName val="oprema_dvor_"/>
      <sheetName val="bet_i_ab"/>
      <sheetName val="izolac_"/>
      <sheetName val="krov_konstr"/>
      <sheetName val="keram_i_kamen"/>
      <sheetName val="razni_"/>
      <sheetName val="plan_ponude-"/>
      <sheetName val="plan_ponude-_(3)"/>
      <sheetName val="plan_ponude-_(2)"/>
      <sheetName val="GEODET_1"/>
      <sheetName val="BETONSKI_1"/>
      <sheetName val="krovna_konstr_1"/>
      <sheetName val="stolar_1"/>
      <sheetName val="bravar_1"/>
      <sheetName val="keram_i_kamenorez_1"/>
      <sheetName val="oprema_dvor_1"/>
      <sheetName val="bet_i_ab1"/>
      <sheetName val="izolac_1"/>
      <sheetName val="krov_konstr1"/>
      <sheetName val="keram_i_kamen1"/>
      <sheetName val="razni_1"/>
      <sheetName val="plan_ponude-1"/>
      <sheetName val="plan_ponude-_(3)1"/>
      <sheetName val="plan_ponude-_(2)1"/>
      <sheetName val="16. Prometnice"/>
      <sheetName val="ŠPIŠIĆ BUKOVICA-DVORANA"/>
      <sheetName val="i.1 zemljani radovi"/>
      <sheetName val="i.2 betonski i ab radovi"/>
      <sheetName val="i.3 zidarski radovi"/>
      <sheetName val="i.5 keramičarski radovi"/>
      <sheetName val="i.6 kamenorezački"/>
      <sheetName val="GEODET_2"/>
      <sheetName val="BETONSKI_2"/>
      <sheetName val="krovna_konstr_2"/>
      <sheetName val="stolar_2"/>
      <sheetName val="bravar_2"/>
      <sheetName val="keram_i_kamenorez_2"/>
      <sheetName val="oprema_dvor_2"/>
      <sheetName val="bet_i_ab2"/>
      <sheetName val="izolac_2"/>
      <sheetName val="krov_konstr2"/>
      <sheetName val="keram_i_kamen2"/>
      <sheetName val="razni_2"/>
      <sheetName val="plan_ponude-2"/>
      <sheetName val="plan_ponude-_(3)2"/>
      <sheetName val="plan_ponude-_(2)2"/>
      <sheetName val="16__Prometnice"/>
      <sheetName val="ŠPIŠIĆ_BUKOVICA-DVORANA"/>
      <sheetName val="proračun"/>
      <sheetName val="i_1_zemljani_radovi"/>
      <sheetName val="i_2_betonski_i_ab_radovi"/>
      <sheetName val="i_3_zidarski_radovi"/>
      <sheetName val="i_5_keramičarski_radovi"/>
      <sheetName val="i_6_kamenorezački"/>
    </sheetNames>
    <sheetDataSet>
      <sheetData sheetId="0"/>
      <sheetData sheetId="1">
        <row r="10">
          <cell r="F10">
            <v>130349.75</v>
          </cell>
        </row>
      </sheetData>
      <sheetData sheetId="2"/>
      <sheetData sheetId="3"/>
      <sheetData sheetId="4">
        <row r="13">
          <cell r="F13">
            <v>593618.69000000006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F28">
            <v>571220</v>
          </cell>
        </row>
      </sheetData>
      <sheetData sheetId="14">
        <row r="25">
          <cell r="F25">
            <v>432109.74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8">
          <cell r="F28">
            <v>571220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8">
          <cell r="F28">
            <v>571220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>
        <row r="28">
          <cell r="F28">
            <v>571220</v>
          </cell>
        </row>
      </sheetData>
      <sheetData sheetId="79"/>
      <sheetData sheetId="80"/>
      <sheetData sheetId="81"/>
      <sheetData sheetId="82"/>
      <sheetData sheetId="83">
        <row r="28">
          <cell r="F28">
            <v>571220</v>
          </cell>
        </row>
      </sheetData>
      <sheetData sheetId="84"/>
      <sheetData sheetId="85"/>
      <sheetData sheetId="86"/>
      <sheetData sheetId="87"/>
      <sheetData sheetId="88">
        <row r="28">
          <cell r="F28">
            <v>571220</v>
          </cell>
        </row>
      </sheetData>
      <sheetData sheetId="89" refreshError="1"/>
      <sheetData sheetId="90"/>
      <sheetData sheetId="91"/>
      <sheetData sheetId="92"/>
      <sheetData sheetId="93"/>
      <sheetData sheetId="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-Po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-Pod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"/>
      <sheetName val="ZIDARSKI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"/>
      <sheetName val="Evid"/>
      <sheetName val="Ku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JEVINSKI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"/>
      <sheetName val="ZIDARSKI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-Pod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I.1 Zemljani radovi"/>
      <sheetName val="I.2 Betonski i AB radovi"/>
      <sheetName val="I.3 Zidarski radovi"/>
      <sheetName val="I.4 Krovopokrivački radovi"/>
      <sheetName val="I.5 Keramičarski radovi"/>
      <sheetName val="I.6 Kamenorezački"/>
      <sheetName val="I.7 Stolarija"/>
      <sheetName val="I.8 Soboslikarsko ličil. rad."/>
      <sheetName val="I.9 Limarski radovi"/>
      <sheetName val="I.10 Fasaderski radovi"/>
      <sheetName val="II. BAZEN"/>
      <sheetName val="III. LJETNJA KUHINJA"/>
      <sheetName val="IV. Parcijalno uređenje okoliša"/>
      <sheetName val="REKAPITULACIJ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16. Prometnice"/>
      <sheetName val="17. Ograda"/>
      <sheetName val="18. Krajobraz"/>
      <sheetName val="16_ Prometnice"/>
      <sheetName val="16__Prometnice"/>
      <sheetName val="17__Ograda"/>
      <sheetName val="18__Krajobraz"/>
      <sheetName val="16__Prometnice1"/>
      <sheetName val="17__Ograda1"/>
      <sheetName val="18__Krajobraz1"/>
      <sheetName val="16__Prometnice2"/>
      <sheetName val="16__Prometnice7"/>
      <sheetName val="17__Ograda4"/>
      <sheetName val="18__Krajobraz4"/>
      <sheetName val="16__Prometnice8"/>
      <sheetName val="16__Prometnice5"/>
      <sheetName val="17__Ograda3"/>
      <sheetName val="18__Krajobraz3"/>
      <sheetName val="16__Prometnice6"/>
      <sheetName val="16__Prometnice3"/>
      <sheetName val="17__Ograda2"/>
      <sheetName val="18__Krajobraz2"/>
      <sheetName val="16__Prometnice4"/>
      <sheetName val="TROŠKOVNIK"/>
      <sheetName val="16__Prometnice9"/>
      <sheetName val="17__Ograda5"/>
      <sheetName val="18__Krajobraz5"/>
      <sheetName val="16__Prometnice10"/>
      <sheetName val="proračun"/>
      <sheetName val="soboslik"/>
      <sheetName val="elektr"/>
      <sheetName val="plin"/>
      <sheetName val="ZEMLJAN"/>
      <sheetName val="razni "/>
      <sheetName val="izolacija"/>
      <sheetName val="oprema dvor."/>
      <sheetName val="okoliš"/>
      <sheetName val="V-LEVEL KRILO"/>
      <sheetName val="V-LEVEL BAZEN"/>
      <sheetName val="11 PARKING br.6.1"/>
      <sheetName val="13 ENTRY PIAZZA"/>
      <sheetName val="V LEVEL ZONA"/>
      <sheetName val="offen LIDL-Troskovnik-16-17-18-"/>
      <sheetName val="f.bazenska tehnika"/>
      <sheetName val="16__Prometnice11"/>
      <sheetName val="17__Ograda6"/>
      <sheetName val="18__Krajobraz6"/>
      <sheetName val="16__Prometnice12"/>
      <sheetName val="razni_"/>
      <sheetName val="oprema_dvor_"/>
      <sheetName val="offen_LIDL-Troskovnik-16-17-18-"/>
      <sheetName val="V-LEVEL_KRILO"/>
      <sheetName val="V-LEVEL_BAZEN"/>
      <sheetName val="11_PARKING_br_6_1"/>
      <sheetName val="13_ENTRY_PIAZZA"/>
      <sheetName val="V_LEVEL_ZONA"/>
      <sheetName val="el_sunčana_el"/>
      <sheetName val="koeficijenti"/>
      <sheetName val="proračun gubitaka"/>
      <sheetName val="elektro"/>
    </sheetNames>
    <sheetDataSet>
      <sheetData sheetId="0" refreshError="1"/>
      <sheetData sheetId="1" refreshError="1">
        <row r="66">
          <cell r="G66">
            <v>81489.785000000003</v>
          </cell>
        </row>
        <row r="130">
          <cell r="G130" t="str">
            <v xml:space="preserve"> </v>
          </cell>
        </row>
        <row r="277">
          <cell r="G277" t="str">
            <v xml:space="preserve"> </v>
          </cell>
        </row>
        <row r="329">
          <cell r="G329" t="str">
            <v xml:space="preserve"> </v>
          </cell>
        </row>
      </sheetData>
      <sheetData sheetId="2" refreshError="1"/>
      <sheetData sheetId="3" refreshError="1"/>
      <sheetData sheetId="4"/>
      <sheetData sheetId="5">
        <row r="66">
          <cell r="G66">
            <v>81489.785000000003</v>
          </cell>
        </row>
      </sheetData>
      <sheetData sheetId="6"/>
      <sheetData sheetId="7"/>
      <sheetData sheetId="8">
        <row r="66">
          <cell r="G66">
            <v>81489.785000000003</v>
          </cell>
        </row>
      </sheetData>
      <sheetData sheetId="9"/>
      <sheetData sheetId="10"/>
      <sheetData sheetId="11">
        <row r="66">
          <cell r="G66">
            <v>81489.785000000003</v>
          </cell>
        </row>
      </sheetData>
      <sheetData sheetId="12">
        <row r="66">
          <cell r="G66">
            <v>81489.785000000003</v>
          </cell>
        </row>
      </sheetData>
      <sheetData sheetId="13">
        <row r="66">
          <cell r="G66">
            <v>81489.785000000003</v>
          </cell>
        </row>
      </sheetData>
      <sheetData sheetId="14">
        <row r="66">
          <cell r="G66">
            <v>81489.785000000003</v>
          </cell>
        </row>
      </sheetData>
      <sheetData sheetId="15"/>
      <sheetData sheetId="16">
        <row r="66">
          <cell r="G66">
            <v>81489.785000000003</v>
          </cell>
        </row>
      </sheetData>
      <sheetData sheetId="17">
        <row r="66">
          <cell r="G66">
            <v>81489.785000000003</v>
          </cell>
        </row>
      </sheetData>
      <sheetData sheetId="18">
        <row r="66">
          <cell r="G66">
            <v>81489.785000000003</v>
          </cell>
        </row>
      </sheetData>
      <sheetData sheetId="19"/>
      <sheetData sheetId="20">
        <row r="66">
          <cell r="G66">
            <v>81489.785000000003</v>
          </cell>
        </row>
      </sheetData>
      <sheetData sheetId="21">
        <row r="66">
          <cell r="G66">
            <v>81489.785000000003</v>
          </cell>
        </row>
      </sheetData>
      <sheetData sheetId="22">
        <row r="66">
          <cell r="G66">
            <v>81489.785000000003</v>
          </cell>
        </row>
      </sheetData>
      <sheetData sheetId="23" refreshError="1"/>
      <sheetData sheetId="24" refreshError="1"/>
      <sheetData sheetId="25">
        <row r="66">
          <cell r="G66">
            <v>81489.785000000003</v>
          </cell>
        </row>
      </sheetData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>
        <row r="66">
          <cell r="G66">
            <v>81489.785000000003</v>
          </cell>
        </row>
      </sheetData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IDARSKI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(2)"/>
      <sheetName val="RAZNI RADOVI"/>
      <sheetName val="REZIME"/>
      <sheetName val="LOGO_(2)"/>
      <sheetName val="RAZNI_RADOVI"/>
      <sheetName val="LOGO_(2)1"/>
      <sheetName val="RAZNI_RADOVI1"/>
      <sheetName val="proračun"/>
      <sheetName val="elektro"/>
      <sheetName val="f.bazenska tehnika"/>
      <sheetName val="soboslik"/>
      <sheetName val="elektr"/>
      <sheetName val="plin"/>
      <sheetName val="ZEMLJAN"/>
      <sheetName val="razni "/>
      <sheetName val="izolacija"/>
      <sheetName val="oprema dvor."/>
      <sheetName val="okoliš"/>
      <sheetName val="16. Prometnice"/>
      <sheetName val="ptv"/>
    </sheetNames>
    <sheetDataSet>
      <sheetData sheetId="0"/>
      <sheetData sheetId="1">
        <row r="22">
          <cell r="F22">
            <v>371.45</v>
          </cell>
        </row>
      </sheetData>
      <sheetData sheetId="2"/>
      <sheetData sheetId="3"/>
      <sheetData sheetId="4">
        <row r="22">
          <cell r="F22">
            <v>371.45</v>
          </cell>
        </row>
      </sheetData>
      <sheetData sheetId="5">
        <row r="22">
          <cell r="F22">
            <v>371.45</v>
          </cell>
        </row>
      </sheetData>
      <sheetData sheetId="6">
        <row r="22">
          <cell r="F22">
            <v>371.45</v>
          </cell>
        </row>
      </sheetData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IDARSK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L13" sqref="L13"/>
    </sheetView>
  </sheetViews>
  <sheetFormatPr defaultRowHeight="15" x14ac:dyDescent="0.25"/>
  <cols>
    <col min="1" max="1" width="83.5703125" bestFit="1" customWidth="1"/>
    <col min="3" max="3" width="6.85546875" bestFit="1" customWidth="1"/>
    <col min="4" max="4" width="7.85546875" bestFit="1" customWidth="1"/>
    <col min="5" max="5" width="14.140625" customWidth="1"/>
    <col min="6" max="16384" width="9.140625" style="16"/>
  </cols>
  <sheetData>
    <row r="1" spans="1:5" ht="12.75" x14ac:dyDescent="0.2">
      <c r="A1" s="49" t="s">
        <v>83</v>
      </c>
      <c r="B1" s="50"/>
      <c r="C1" s="51"/>
      <c r="D1" s="52"/>
      <c r="E1" s="51"/>
    </row>
    <row r="2" spans="1:5" ht="12.75" x14ac:dyDescent="0.2">
      <c r="A2" s="49" t="s">
        <v>84</v>
      </c>
      <c r="B2" s="49"/>
      <c r="C2" s="51"/>
      <c r="D2" s="52"/>
      <c r="E2" s="51" t="s">
        <v>123</v>
      </c>
    </row>
    <row r="3" spans="1:5" ht="12.75" x14ac:dyDescent="0.2">
      <c r="A3" s="49" t="s">
        <v>85</v>
      </c>
      <c r="B3" s="49"/>
      <c r="C3" s="51"/>
      <c r="D3" s="52"/>
      <c r="E3" s="53"/>
    </row>
    <row r="4" spans="1:5" ht="12.75" x14ac:dyDescent="0.2">
      <c r="A4" s="54" t="s">
        <v>86</v>
      </c>
      <c r="B4" s="51"/>
      <c r="C4" s="51"/>
      <c r="D4" s="52"/>
      <c r="E4" s="51"/>
    </row>
    <row r="5" spans="1:5" ht="12.75" x14ac:dyDescent="0.2">
      <c r="A5" s="49"/>
      <c r="B5" s="49"/>
      <c r="C5" s="51"/>
      <c r="D5" s="52"/>
      <c r="E5" s="51"/>
    </row>
    <row r="6" spans="1:5" ht="12.75" x14ac:dyDescent="0.2">
      <c r="A6" s="49"/>
      <c r="B6" s="49"/>
      <c r="C6" s="51"/>
      <c r="D6" s="52"/>
      <c r="E6" s="51"/>
    </row>
    <row r="7" spans="1:5" ht="12.75" x14ac:dyDescent="0.2">
      <c r="A7" s="55" t="s">
        <v>87</v>
      </c>
      <c r="B7" s="55"/>
      <c r="C7" s="56"/>
      <c r="D7" s="57"/>
      <c r="E7" s="58"/>
    </row>
    <row r="8" spans="1:5" ht="12.75" x14ac:dyDescent="0.2">
      <c r="A8" s="55"/>
      <c r="B8" s="55"/>
      <c r="C8" s="56"/>
      <c r="D8" s="57"/>
      <c r="E8" s="58"/>
    </row>
    <row r="9" spans="1:5" ht="12.75" x14ac:dyDescent="0.2">
      <c r="A9" s="59" t="s">
        <v>88</v>
      </c>
      <c r="B9" s="59"/>
      <c r="C9" s="105" t="s">
        <v>118</v>
      </c>
      <c r="D9" s="106"/>
      <c r="E9" s="107"/>
    </row>
    <row r="10" spans="1:5" ht="12.75" x14ac:dyDescent="0.2">
      <c r="A10" s="59"/>
      <c r="B10" s="59"/>
      <c r="C10" s="59"/>
      <c r="D10" s="60"/>
      <c r="E10" s="58"/>
    </row>
    <row r="11" spans="1:5" ht="12.75" x14ac:dyDescent="0.2">
      <c r="A11" s="59" t="s">
        <v>89</v>
      </c>
      <c r="B11" s="59"/>
      <c r="C11" s="108"/>
      <c r="D11" s="109"/>
      <c r="E11" s="110"/>
    </row>
    <row r="12" spans="1:5" ht="12.75" x14ac:dyDescent="0.2">
      <c r="A12" s="59" t="s">
        <v>90</v>
      </c>
      <c r="B12" s="59"/>
      <c r="C12" s="108"/>
      <c r="D12" s="109"/>
      <c r="E12" s="110"/>
    </row>
    <row r="13" spans="1:5" ht="12.75" x14ac:dyDescent="0.2">
      <c r="A13" s="59" t="s">
        <v>91</v>
      </c>
      <c r="B13" s="59"/>
      <c r="C13" s="108"/>
      <c r="D13" s="109"/>
      <c r="E13" s="110"/>
    </row>
    <row r="14" spans="1:5" ht="12.75" x14ac:dyDescent="0.2">
      <c r="A14" s="59" t="s">
        <v>92</v>
      </c>
      <c r="B14" s="59"/>
      <c r="C14" s="108"/>
      <c r="D14" s="109"/>
      <c r="E14" s="110"/>
    </row>
    <row r="15" spans="1:5" ht="12.75" x14ac:dyDescent="0.2">
      <c r="A15" s="59" t="s">
        <v>93</v>
      </c>
      <c r="B15" s="59"/>
      <c r="C15" s="61"/>
      <c r="D15" s="62"/>
      <c r="E15" s="63"/>
    </row>
    <row r="16" spans="1:5" ht="12.75" x14ac:dyDescent="0.2">
      <c r="A16" s="59" t="s">
        <v>94</v>
      </c>
      <c r="B16" s="59"/>
      <c r="C16" s="64"/>
      <c r="D16" s="65"/>
      <c r="E16" s="66"/>
    </row>
    <row r="17" spans="1:5" ht="12.75" x14ac:dyDescent="0.2">
      <c r="A17" s="59" t="s">
        <v>95</v>
      </c>
      <c r="B17" s="59"/>
      <c r="C17" s="67"/>
      <c r="D17" s="68"/>
      <c r="E17" s="69"/>
    </row>
    <row r="18" spans="1:5" ht="12.75" x14ac:dyDescent="0.2">
      <c r="A18" s="59" t="s">
        <v>96</v>
      </c>
      <c r="B18" s="59"/>
      <c r="C18" s="70"/>
      <c r="D18" s="71"/>
      <c r="E18" s="69"/>
    </row>
    <row r="19" spans="1:5" ht="12.75" x14ac:dyDescent="0.2">
      <c r="A19" s="59" t="s">
        <v>97</v>
      </c>
      <c r="B19" s="59"/>
      <c r="C19" s="103"/>
      <c r="D19" s="104"/>
      <c r="E19" s="72"/>
    </row>
    <row r="20" spans="1:5" ht="12.75" x14ac:dyDescent="0.2">
      <c r="A20" s="59" t="s">
        <v>98</v>
      </c>
      <c r="B20" s="59"/>
      <c r="C20" s="73"/>
      <c r="D20" s="74"/>
      <c r="E20" s="72"/>
    </row>
    <row r="21" spans="1:5" ht="12.75" x14ac:dyDescent="0.2">
      <c r="A21" s="56"/>
      <c r="B21" s="56"/>
      <c r="C21" s="75"/>
      <c r="D21" s="76"/>
      <c r="E21" s="75"/>
    </row>
    <row r="22" spans="1:5" ht="12.75" x14ac:dyDescent="0.2">
      <c r="A22" s="59" t="s">
        <v>99</v>
      </c>
      <c r="B22" s="59"/>
      <c r="C22" s="75"/>
      <c r="D22" s="76"/>
      <c r="E22" s="75"/>
    </row>
    <row r="23" spans="1:5" ht="12.75" x14ac:dyDescent="0.2">
      <c r="A23" s="56"/>
      <c r="B23" s="56"/>
      <c r="C23" s="75"/>
      <c r="D23" s="76"/>
      <c r="E23" s="75"/>
    </row>
    <row r="24" spans="1:5" ht="12.75" x14ac:dyDescent="0.2">
      <c r="A24" s="59" t="s">
        <v>100</v>
      </c>
      <c r="B24" s="59"/>
      <c r="C24" s="112" t="s">
        <v>101</v>
      </c>
      <c r="D24" s="113"/>
      <c r="E24" s="114"/>
    </row>
    <row r="25" spans="1:5" ht="12.75" x14ac:dyDescent="0.2">
      <c r="A25" s="56"/>
      <c r="B25" s="56"/>
      <c r="C25" s="77"/>
      <c r="D25" s="78"/>
      <c r="E25" s="77"/>
    </row>
    <row r="26" spans="1:5" ht="12.75" x14ac:dyDescent="0.2">
      <c r="A26" s="59" t="s">
        <v>102</v>
      </c>
      <c r="B26" s="59"/>
      <c r="C26" s="79"/>
      <c r="D26" s="80"/>
      <c r="E26" s="81"/>
    </row>
    <row r="27" spans="1:5" ht="12.75" x14ac:dyDescent="0.2">
      <c r="A27" s="59"/>
      <c r="B27" s="59"/>
      <c r="C27" s="75"/>
      <c r="D27" s="76"/>
      <c r="E27" s="75"/>
    </row>
    <row r="28" spans="1:5" ht="12.75" x14ac:dyDescent="0.2">
      <c r="A28" s="59" t="s">
        <v>103</v>
      </c>
      <c r="B28" s="59"/>
      <c r="C28" s="115"/>
      <c r="D28" s="116"/>
      <c r="E28" s="117"/>
    </row>
    <row r="29" spans="1:5" ht="12.75" x14ac:dyDescent="0.2">
      <c r="A29" s="56"/>
      <c r="B29" s="56"/>
      <c r="C29" s="56"/>
      <c r="D29" s="57"/>
      <c r="E29" s="56"/>
    </row>
    <row r="30" spans="1:5" ht="12.75" x14ac:dyDescent="0.2">
      <c r="A30" s="59" t="s">
        <v>104</v>
      </c>
      <c r="B30" s="59"/>
      <c r="C30" s="56"/>
      <c r="D30" s="57"/>
      <c r="E30" s="56"/>
    </row>
    <row r="31" spans="1:5" ht="12.75" x14ac:dyDescent="0.2">
      <c r="A31" s="59"/>
      <c r="B31" s="59"/>
      <c r="C31" s="56"/>
      <c r="D31" s="57"/>
      <c r="E31" s="56"/>
    </row>
    <row r="32" spans="1:5" ht="12.75" x14ac:dyDescent="0.2">
      <c r="A32" s="118" t="s">
        <v>105</v>
      </c>
      <c r="B32" s="118"/>
      <c r="C32" s="118"/>
      <c r="D32" s="118"/>
      <c r="E32" s="118"/>
    </row>
    <row r="33" spans="1:5" ht="12.75" x14ac:dyDescent="0.2">
      <c r="A33" s="119" t="s">
        <v>106</v>
      </c>
      <c r="B33" s="119"/>
      <c r="C33" s="119"/>
      <c r="D33" s="119"/>
      <c r="E33" s="119"/>
    </row>
    <row r="34" spans="1:5" ht="12.75" x14ac:dyDescent="0.2">
      <c r="A34" s="82"/>
      <c r="B34" s="82"/>
      <c r="C34" s="83"/>
      <c r="D34" s="84"/>
      <c r="E34" s="83"/>
    </row>
    <row r="35" spans="1:5" ht="12.75" x14ac:dyDescent="0.2">
      <c r="A35" s="120" t="s">
        <v>107</v>
      </c>
      <c r="B35" s="120"/>
      <c r="C35" s="120"/>
      <c r="D35" s="120"/>
      <c r="E35" s="120"/>
    </row>
    <row r="36" spans="1:5" ht="12.75" x14ac:dyDescent="0.2">
      <c r="A36" s="85" t="s">
        <v>108</v>
      </c>
      <c r="B36" s="59"/>
      <c r="C36" s="59"/>
      <c r="D36" s="60"/>
      <c r="E36" s="59"/>
    </row>
    <row r="37" spans="1:5" ht="12.75" x14ac:dyDescent="0.2">
      <c r="A37" s="86"/>
      <c r="B37" s="86"/>
      <c r="C37" s="86"/>
      <c r="D37" s="87"/>
      <c r="E37" s="86"/>
    </row>
    <row r="38" spans="1:5" ht="12.75" x14ac:dyDescent="0.2">
      <c r="A38" s="56"/>
      <c r="B38" s="56"/>
      <c r="C38" s="56"/>
      <c r="D38" s="57"/>
      <c r="E38" s="56"/>
    </row>
    <row r="39" spans="1:5" ht="12.75" x14ac:dyDescent="0.2">
      <c r="A39" s="88" t="s">
        <v>109</v>
      </c>
      <c r="B39" s="59"/>
      <c r="C39" s="56"/>
      <c r="D39" s="57"/>
      <c r="E39" s="56"/>
    </row>
    <row r="40" spans="1:5" ht="12.75" x14ac:dyDescent="0.2">
      <c r="A40" s="111" t="s">
        <v>119</v>
      </c>
      <c r="B40" s="121"/>
      <c r="C40" s="121"/>
      <c r="D40" s="121"/>
      <c r="E40" s="121"/>
    </row>
    <row r="41" spans="1:5" ht="12.75" x14ac:dyDescent="0.2">
      <c r="A41" s="111" t="s">
        <v>110</v>
      </c>
      <c r="B41" s="111"/>
      <c r="C41" s="111"/>
      <c r="D41" s="111"/>
      <c r="E41" s="111"/>
    </row>
    <row r="42" spans="1:5" ht="12.75" x14ac:dyDescent="0.2">
      <c r="A42" s="111" t="s">
        <v>111</v>
      </c>
      <c r="B42" s="111"/>
      <c r="C42" s="111"/>
      <c r="D42" s="111"/>
      <c r="E42" s="111"/>
    </row>
    <row r="43" spans="1:5" ht="12.75" x14ac:dyDescent="0.2">
      <c r="A43" s="111" t="s">
        <v>112</v>
      </c>
      <c r="B43" s="111"/>
      <c r="C43" s="111"/>
      <c r="D43" s="111"/>
      <c r="E43" s="111"/>
    </row>
    <row r="44" spans="1:5" ht="12.75" x14ac:dyDescent="0.2">
      <c r="A44" s="111" t="s">
        <v>113</v>
      </c>
      <c r="B44" s="111"/>
      <c r="C44" s="111"/>
      <c r="D44" s="111"/>
      <c r="E44" s="111"/>
    </row>
    <row r="45" spans="1:5" ht="12.75" x14ac:dyDescent="0.2">
      <c r="A45" s="111" t="s">
        <v>114</v>
      </c>
      <c r="B45" s="111"/>
      <c r="C45" s="111"/>
      <c r="D45" s="111"/>
      <c r="E45" s="111"/>
    </row>
    <row r="46" spans="1:5" ht="12.75" x14ac:dyDescent="0.2">
      <c r="A46" s="111" t="s">
        <v>115</v>
      </c>
      <c r="B46" s="111"/>
      <c r="C46" s="111"/>
      <c r="D46" s="111"/>
      <c r="E46" s="111"/>
    </row>
    <row r="47" spans="1:5" ht="12.75" x14ac:dyDescent="0.2">
      <c r="A47" s="56"/>
      <c r="B47" s="56"/>
      <c r="C47" s="56"/>
      <c r="D47" s="57"/>
      <c r="E47" s="56"/>
    </row>
    <row r="48" spans="1:5" ht="12.75" x14ac:dyDescent="0.2">
      <c r="A48" s="56"/>
      <c r="B48" s="56"/>
      <c r="C48" s="56"/>
      <c r="D48" s="57"/>
      <c r="E48" s="56"/>
    </row>
    <row r="49" spans="1:5" ht="12.75" x14ac:dyDescent="0.2">
      <c r="A49" s="56"/>
      <c r="B49" s="56"/>
      <c r="C49" s="56"/>
      <c r="D49" s="57"/>
      <c r="E49" s="56"/>
    </row>
    <row r="50" spans="1:5" ht="12.75" x14ac:dyDescent="0.2">
      <c r="A50" s="56" t="s">
        <v>116</v>
      </c>
      <c r="B50" s="56"/>
      <c r="C50" s="56"/>
      <c r="D50" s="89" t="s">
        <v>117</v>
      </c>
      <c r="E50" s="56"/>
    </row>
  </sheetData>
  <mergeCells count="18">
    <mergeCell ref="A46:E46"/>
    <mergeCell ref="C24:E24"/>
    <mergeCell ref="C28:E28"/>
    <mergeCell ref="A32:E32"/>
    <mergeCell ref="A33:E33"/>
    <mergeCell ref="A35:E35"/>
    <mergeCell ref="A40:E40"/>
    <mergeCell ref="A41:E41"/>
    <mergeCell ref="A42:E42"/>
    <mergeCell ref="A43:E43"/>
    <mergeCell ref="A44:E44"/>
    <mergeCell ref="A45:E45"/>
    <mergeCell ref="C19:D19"/>
    <mergeCell ref="C9:E9"/>
    <mergeCell ref="C11:E11"/>
    <mergeCell ref="C12:E12"/>
    <mergeCell ref="C13:E13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showZeros="0" tabSelected="1" zoomScale="85" zoomScaleNormal="85" zoomScaleSheetLayoutView="100" zoomScalePageLayoutView="70" workbookViewId="0">
      <pane ySplit="1" topLeftCell="A2" activePane="bottomLeft" state="frozen"/>
      <selection pane="bottomLeft" activeCell="F2" sqref="F2"/>
    </sheetView>
  </sheetViews>
  <sheetFormatPr defaultRowHeight="12.75" outlineLevelRow="1" x14ac:dyDescent="0.2"/>
  <cols>
    <col min="1" max="1" width="9.140625" style="10"/>
    <col min="2" max="2" width="8" style="37" bestFit="1" customWidth="1"/>
    <col min="3" max="3" width="51.42578125" style="12" customWidth="1"/>
    <col min="4" max="4" width="9.140625" style="36" customWidth="1"/>
    <col min="5" max="5" width="8.5703125" style="34" customWidth="1"/>
    <col min="6" max="6" width="14.140625" style="8" customWidth="1"/>
    <col min="7" max="7" width="15.28515625" style="8" customWidth="1"/>
    <col min="8" max="8" width="13.28515625" style="1" customWidth="1"/>
    <col min="9" max="16384" width="9.140625" style="1"/>
  </cols>
  <sheetData>
    <row r="1" spans="1:8" ht="25.5" x14ac:dyDescent="0.2">
      <c r="A1" s="97"/>
      <c r="B1" s="98" t="s">
        <v>0</v>
      </c>
      <c r="C1" s="99" t="s">
        <v>1</v>
      </c>
      <c r="D1" s="99" t="s">
        <v>2</v>
      </c>
      <c r="E1" s="100" t="s">
        <v>3</v>
      </c>
      <c r="F1" s="101" t="s">
        <v>122</v>
      </c>
      <c r="G1" s="102" t="s">
        <v>4</v>
      </c>
      <c r="H1" s="102" t="s">
        <v>121</v>
      </c>
    </row>
    <row r="2" spans="1:8" x14ac:dyDescent="0.2">
      <c r="A2" s="10" t="s">
        <v>81</v>
      </c>
      <c r="B2" s="39" t="s">
        <v>5</v>
      </c>
      <c r="C2" s="6" t="s">
        <v>6</v>
      </c>
    </row>
    <row r="3" spans="1:8" outlineLevel="1" x14ac:dyDescent="0.2">
      <c r="A3" s="10" t="s">
        <v>81</v>
      </c>
      <c r="B3" s="40"/>
      <c r="C3" s="17"/>
      <c r="D3" s="18"/>
      <c r="E3" s="19"/>
      <c r="F3" s="20"/>
      <c r="G3" s="7">
        <f t="shared" ref="G3:G12" si="0">$E3*F3</f>
        <v>0</v>
      </c>
    </row>
    <row r="4" spans="1:8" ht="99" customHeight="1" outlineLevel="1" x14ac:dyDescent="0.2">
      <c r="A4" s="10" t="s">
        <v>81</v>
      </c>
      <c r="B4" s="33" t="s">
        <v>13</v>
      </c>
      <c r="C4" s="13" t="s">
        <v>14</v>
      </c>
      <c r="D4" s="19"/>
      <c r="E4" s="19"/>
      <c r="G4" s="7">
        <f t="shared" si="0"/>
        <v>0</v>
      </c>
    </row>
    <row r="5" spans="1:8" outlineLevel="1" x14ac:dyDescent="0.2">
      <c r="A5" s="10" t="s">
        <v>81</v>
      </c>
      <c r="B5" s="33"/>
      <c r="C5" s="44" t="s">
        <v>12</v>
      </c>
      <c r="D5" s="33" t="s">
        <v>7</v>
      </c>
      <c r="E5" s="14" t="s">
        <v>15</v>
      </c>
      <c r="F5" s="15"/>
      <c r="G5" s="7">
        <f t="shared" si="0"/>
        <v>0</v>
      </c>
    </row>
    <row r="6" spans="1:8" outlineLevel="1" x14ac:dyDescent="0.2">
      <c r="B6" s="38"/>
      <c r="C6" s="4"/>
      <c r="D6" s="10"/>
      <c r="E6" s="10"/>
      <c r="G6" s="7">
        <f t="shared" si="0"/>
        <v>0</v>
      </c>
    </row>
    <row r="7" spans="1:8" ht="51" outlineLevel="1" x14ac:dyDescent="0.2">
      <c r="A7" s="10" t="s">
        <v>81</v>
      </c>
      <c r="B7" s="33" t="s">
        <v>16</v>
      </c>
      <c r="C7" s="13" t="s">
        <v>17</v>
      </c>
      <c r="D7" s="19"/>
      <c r="E7" s="19"/>
      <c r="G7" s="7">
        <f t="shared" si="0"/>
        <v>0</v>
      </c>
    </row>
    <row r="8" spans="1:8" outlineLevel="1" x14ac:dyDescent="0.2">
      <c r="A8" s="10" t="s">
        <v>81</v>
      </c>
      <c r="B8" s="33"/>
      <c r="C8" s="44" t="s">
        <v>12</v>
      </c>
      <c r="D8" s="33" t="s">
        <v>7</v>
      </c>
      <c r="E8" s="14" t="s">
        <v>18</v>
      </c>
      <c r="F8" s="15"/>
      <c r="G8" s="7">
        <f t="shared" si="0"/>
        <v>0</v>
      </c>
    </row>
    <row r="9" spans="1:8" outlineLevel="1" x14ac:dyDescent="0.2">
      <c r="B9" s="38"/>
      <c r="C9" s="4"/>
      <c r="D9" s="10"/>
      <c r="E9" s="10"/>
      <c r="G9" s="7">
        <f t="shared" si="0"/>
        <v>0</v>
      </c>
    </row>
    <row r="10" spans="1:8" ht="63.75" outlineLevel="1" x14ac:dyDescent="0.2">
      <c r="A10" s="10" t="s">
        <v>81</v>
      </c>
      <c r="B10" s="33" t="s">
        <v>19</v>
      </c>
      <c r="C10" s="13" t="s">
        <v>20</v>
      </c>
      <c r="D10" s="19"/>
      <c r="E10" s="19"/>
      <c r="G10" s="7">
        <f t="shared" si="0"/>
        <v>0</v>
      </c>
    </row>
    <row r="11" spans="1:8" outlineLevel="1" x14ac:dyDescent="0.2">
      <c r="A11" s="10" t="s">
        <v>81</v>
      </c>
      <c r="B11" s="33"/>
      <c r="C11" s="44" t="s">
        <v>12</v>
      </c>
      <c r="D11" s="33" t="s">
        <v>7</v>
      </c>
      <c r="E11" s="14" t="s">
        <v>10</v>
      </c>
      <c r="F11" s="15"/>
      <c r="G11" s="7">
        <f t="shared" si="0"/>
        <v>0</v>
      </c>
    </row>
    <row r="12" spans="1:8" outlineLevel="1" x14ac:dyDescent="0.2">
      <c r="B12" s="41"/>
      <c r="C12" s="21"/>
      <c r="D12" s="19"/>
      <c r="E12" s="19"/>
      <c r="G12" s="7">
        <f t="shared" si="0"/>
        <v>0</v>
      </c>
    </row>
    <row r="13" spans="1:8" ht="25.5" outlineLevel="1" x14ac:dyDescent="0.2">
      <c r="A13" s="10" t="s">
        <v>81</v>
      </c>
      <c r="B13" s="38" t="s">
        <v>21</v>
      </c>
      <c r="C13" s="9" t="s">
        <v>22</v>
      </c>
      <c r="D13" s="10"/>
      <c r="E13" s="11"/>
      <c r="F13" s="7"/>
      <c r="G13" s="7"/>
    </row>
    <row r="14" spans="1:8" outlineLevel="1" x14ac:dyDescent="0.2">
      <c r="A14" s="10" t="s">
        <v>81</v>
      </c>
      <c r="B14" s="40"/>
      <c r="C14" s="17"/>
      <c r="D14" s="18"/>
      <c r="E14" s="19"/>
      <c r="F14" s="20"/>
      <c r="G14" s="7">
        <f t="shared" ref="G14:G22" si="1">$E14*F14</f>
        <v>0</v>
      </c>
    </row>
    <row r="15" spans="1:8" ht="89.25" outlineLevel="1" x14ac:dyDescent="0.2">
      <c r="A15" s="10" t="s">
        <v>81</v>
      </c>
      <c r="B15" s="33" t="s">
        <v>25</v>
      </c>
      <c r="C15" s="13" t="s">
        <v>26</v>
      </c>
      <c r="D15" s="19"/>
      <c r="E15" s="19"/>
      <c r="G15" s="7">
        <f t="shared" si="1"/>
        <v>0</v>
      </c>
    </row>
    <row r="16" spans="1:8" outlineLevel="1" x14ac:dyDescent="0.2">
      <c r="A16" s="10" t="s">
        <v>81</v>
      </c>
      <c r="B16" s="33"/>
      <c r="C16" s="44" t="s">
        <v>12</v>
      </c>
      <c r="D16" s="33" t="s">
        <v>7</v>
      </c>
      <c r="E16" s="14" t="s">
        <v>11</v>
      </c>
      <c r="F16" s="15"/>
      <c r="G16" s="7">
        <f t="shared" si="1"/>
        <v>0</v>
      </c>
    </row>
    <row r="17" spans="1:7" outlineLevel="1" x14ac:dyDescent="0.2">
      <c r="B17" s="38"/>
      <c r="C17" s="4"/>
      <c r="D17" s="10"/>
      <c r="E17" s="10"/>
      <c r="G17" s="7">
        <f t="shared" si="1"/>
        <v>0</v>
      </c>
    </row>
    <row r="18" spans="1:7" ht="63.75" outlineLevel="1" x14ac:dyDescent="0.2">
      <c r="A18" s="10" t="s">
        <v>81</v>
      </c>
      <c r="B18" s="33" t="s">
        <v>27</v>
      </c>
      <c r="C18" s="13" t="s">
        <v>28</v>
      </c>
      <c r="D18" s="19"/>
      <c r="E18" s="19"/>
      <c r="G18" s="7">
        <f t="shared" si="1"/>
        <v>0</v>
      </c>
    </row>
    <row r="19" spans="1:7" outlineLevel="1" x14ac:dyDescent="0.2">
      <c r="A19" s="10" t="s">
        <v>81</v>
      </c>
      <c r="B19" s="33"/>
      <c r="C19" s="44" t="s">
        <v>12</v>
      </c>
      <c r="D19" s="33" t="s">
        <v>7</v>
      </c>
      <c r="E19" s="14" t="s">
        <v>29</v>
      </c>
      <c r="F19" s="15"/>
      <c r="G19" s="7">
        <f t="shared" si="1"/>
        <v>0</v>
      </c>
    </row>
    <row r="20" spans="1:7" outlineLevel="1" x14ac:dyDescent="0.2">
      <c r="B20" s="38"/>
      <c r="C20" s="4"/>
      <c r="D20" s="10"/>
      <c r="E20" s="10"/>
      <c r="G20" s="7">
        <f t="shared" si="1"/>
        <v>0</v>
      </c>
    </row>
    <row r="21" spans="1:7" ht="63.75" outlineLevel="1" x14ac:dyDescent="0.2">
      <c r="A21" s="10" t="s">
        <v>81</v>
      </c>
      <c r="B21" s="33" t="s">
        <v>30</v>
      </c>
      <c r="C21" s="13" t="s">
        <v>31</v>
      </c>
      <c r="D21" s="19"/>
      <c r="E21" s="19"/>
      <c r="G21" s="7">
        <f t="shared" si="1"/>
        <v>0</v>
      </c>
    </row>
    <row r="22" spans="1:7" outlineLevel="1" x14ac:dyDescent="0.2">
      <c r="A22" s="10" t="s">
        <v>81</v>
      </c>
      <c r="B22" s="33"/>
      <c r="C22" s="44" t="s">
        <v>12</v>
      </c>
      <c r="D22" s="33" t="s">
        <v>7</v>
      </c>
      <c r="E22" s="14" t="s">
        <v>24</v>
      </c>
      <c r="F22" s="15"/>
      <c r="G22" s="7">
        <f t="shared" si="1"/>
        <v>0</v>
      </c>
    </row>
    <row r="23" spans="1:7" outlineLevel="1" x14ac:dyDescent="0.2">
      <c r="B23" s="38"/>
      <c r="C23" s="4"/>
      <c r="D23" s="10"/>
      <c r="E23" s="10"/>
      <c r="G23" s="7">
        <f t="shared" ref="G23:G25" si="2">$E23*F23</f>
        <v>0</v>
      </c>
    </row>
    <row r="24" spans="1:7" ht="63.75" outlineLevel="1" x14ac:dyDescent="0.2">
      <c r="A24" s="10" t="s">
        <v>81</v>
      </c>
      <c r="B24" s="33" t="s">
        <v>32</v>
      </c>
      <c r="C24" s="13" t="s">
        <v>33</v>
      </c>
      <c r="D24" s="19"/>
      <c r="E24" s="19"/>
      <c r="G24" s="7">
        <f t="shared" si="2"/>
        <v>0</v>
      </c>
    </row>
    <row r="25" spans="1:7" outlineLevel="1" x14ac:dyDescent="0.2">
      <c r="A25" s="10" t="s">
        <v>81</v>
      </c>
      <c r="B25" s="33"/>
      <c r="C25" s="44" t="s">
        <v>12</v>
      </c>
      <c r="D25" s="33" t="s">
        <v>7</v>
      </c>
      <c r="E25" s="14" t="s">
        <v>9</v>
      </c>
      <c r="F25" s="15"/>
      <c r="G25" s="7">
        <f t="shared" si="2"/>
        <v>0</v>
      </c>
    </row>
    <row r="26" spans="1:7" outlineLevel="1" x14ac:dyDescent="0.2">
      <c r="B26" s="33"/>
      <c r="C26" s="44"/>
      <c r="D26" s="33"/>
      <c r="E26" s="14"/>
      <c r="F26" s="15"/>
      <c r="G26" s="7"/>
    </row>
    <row r="27" spans="1:7" s="45" customFormat="1" ht="89.25" outlineLevel="1" x14ac:dyDescent="0.2">
      <c r="A27" s="10" t="s">
        <v>81</v>
      </c>
      <c r="B27" s="33" t="s">
        <v>34</v>
      </c>
      <c r="C27" s="23" t="s">
        <v>26</v>
      </c>
      <c r="D27" s="24"/>
      <c r="E27" s="24"/>
      <c r="F27" s="3"/>
      <c r="G27" s="2">
        <f t="shared" ref="G27:G43" si="3">$E27*F27</f>
        <v>0</v>
      </c>
    </row>
    <row r="28" spans="1:7" s="45" customFormat="1" outlineLevel="1" x14ac:dyDescent="0.2">
      <c r="A28" s="10" t="s">
        <v>81</v>
      </c>
      <c r="B28" s="26"/>
      <c r="C28" s="25" t="s">
        <v>12</v>
      </c>
      <c r="D28" s="26" t="s">
        <v>7</v>
      </c>
      <c r="E28" s="26" t="s">
        <v>9</v>
      </c>
      <c r="F28" s="27"/>
      <c r="G28" s="2">
        <f t="shared" si="3"/>
        <v>0</v>
      </c>
    </row>
    <row r="29" spans="1:7" s="45" customFormat="1" outlineLevel="1" x14ac:dyDescent="0.2">
      <c r="A29" s="48"/>
      <c r="B29" s="42"/>
      <c r="C29" s="28"/>
      <c r="D29" s="24"/>
      <c r="E29" s="24"/>
      <c r="F29" s="3"/>
      <c r="G29" s="2">
        <f t="shared" si="3"/>
        <v>0</v>
      </c>
    </row>
    <row r="30" spans="1:7" s="45" customFormat="1" ht="63.75" outlineLevel="1" x14ac:dyDescent="0.2">
      <c r="A30" s="10" t="s">
        <v>81</v>
      </c>
      <c r="B30" s="33" t="s">
        <v>35</v>
      </c>
      <c r="C30" s="23" t="s">
        <v>28</v>
      </c>
      <c r="D30" s="24"/>
      <c r="E30" s="24"/>
      <c r="F30" s="3"/>
      <c r="G30" s="2">
        <f t="shared" si="3"/>
        <v>0</v>
      </c>
    </row>
    <row r="31" spans="1:7" s="45" customFormat="1" outlineLevel="1" x14ac:dyDescent="0.2">
      <c r="A31" s="10" t="s">
        <v>81</v>
      </c>
      <c r="B31" s="26"/>
      <c r="C31" s="25" t="s">
        <v>12</v>
      </c>
      <c r="D31" s="26" t="s">
        <v>7</v>
      </c>
      <c r="E31" s="26" t="s">
        <v>36</v>
      </c>
      <c r="F31" s="27"/>
      <c r="G31" s="2">
        <f t="shared" si="3"/>
        <v>0</v>
      </c>
    </row>
    <row r="32" spans="1:7" s="45" customFormat="1" outlineLevel="1" x14ac:dyDescent="0.2">
      <c r="A32" s="48"/>
      <c r="B32" s="42"/>
      <c r="C32" s="28"/>
      <c r="D32" s="24"/>
      <c r="E32" s="24"/>
      <c r="F32" s="3"/>
      <c r="G32" s="2">
        <f t="shared" si="3"/>
        <v>0</v>
      </c>
    </row>
    <row r="33" spans="1:7" s="45" customFormat="1" ht="63.75" outlineLevel="1" x14ac:dyDescent="0.2">
      <c r="A33" s="10" t="s">
        <v>81</v>
      </c>
      <c r="B33" s="33" t="s">
        <v>37</v>
      </c>
      <c r="C33" s="23" t="s">
        <v>38</v>
      </c>
      <c r="D33" s="24"/>
      <c r="E33" s="24"/>
      <c r="F33" s="3"/>
      <c r="G33" s="2">
        <f t="shared" si="3"/>
        <v>0</v>
      </c>
    </row>
    <row r="34" spans="1:7" s="45" customFormat="1" outlineLevel="1" x14ac:dyDescent="0.2">
      <c r="A34" s="10" t="s">
        <v>81</v>
      </c>
      <c r="B34" s="26"/>
      <c r="C34" s="25" t="s">
        <v>12</v>
      </c>
      <c r="D34" s="26" t="s">
        <v>7</v>
      </c>
      <c r="E34" s="26" t="s">
        <v>8</v>
      </c>
      <c r="F34" s="27"/>
      <c r="G34" s="2">
        <f t="shared" si="3"/>
        <v>0</v>
      </c>
    </row>
    <row r="35" spans="1:7" s="45" customFormat="1" outlineLevel="1" x14ac:dyDescent="0.2">
      <c r="A35" s="48"/>
      <c r="B35" s="43"/>
      <c r="C35" s="29"/>
      <c r="D35" s="5"/>
      <c r="E35" s="30"/>
      <c r="F35" s="3"/>
      <c r="G35" s="2">
        <f t="shared" si="3"/>
        <v>0</v>
      </c>
    </row>
    <row r="36" spans="1:7" s="45" customFormat="1" ht="51" outlineLevel="1" x14ac:dyDescent="0.2">
      <c r="A36" s="10" t="s">
        <v>81</v>
      </c>
      <c r="B36" s="33" t="s">
        <v>39</v>
      </c>
      <c r="C36" s="23" t="s">
        <v>40</v>
      </c>
      <c r="D36" s="24"/>
      <c r="E36" s="30"/>
      <c r="F36" s="3"/>
      <c r="G36" s="2">
        <f t="shared" si="3"/>
        <v>0</v>
      </c>
    </row>
    <row r="37" spans="1:7" s="45" customFormat="1" outlineLevel="1" x14ac:dyDescent="0.2">
      <c r="A37" s="10" t="s">
        <v>81</v>
      </c>
      <c r="B37" s="26"/>
      <c r="C37" s="25" t="s">
        <v>12</v>
      </c>
      <c r="D37" s="26" t="s">
        <v>7</v>
      </c>
      <c r="E37" s="26" t="s">
        <v>9</v>
      </c>
      <c r="F37" s="27"/>
      <c r="G37" s="2">
        <f t="shared" si="3"/>
        <v>0</v>
      </c>
    </row>
    <row r="38" spans="1:7" s="45" customFormat="1" outlineLevel="1" x14ac:dyDescent="0.2">
      <c r="A38" s="48"/>
      <c r="B38" s="26"/>
      <c r="C38" s="25"/>
      <c r="D38" s="26"/>
      <c r="E38" s="26"/>
      <c r="F38" s="27"/>
      <c r="G38" s="2"/>
    </row>
    <row r="39" spans="1:7" s="45" customFormat="1" ht="51" outlineLevel="1" x14ac:dyDescent="0.2">
      <c r="A39" s="10" t="s">
        <v>81</v>
      </c>
      <c r="B39" s="33" t="s">
        <v>41</v>
      </c>
      <c r="C39" s="23" t="s">
        <v>40</v>
      </c>
      <c r="D39" s="24"/>
      <c r="E39" s="30"/>
      <c r="F39" s="3"/>
      <c r="G39" s="2">
        <f t="shared" si="3"/>
        <v>0</v>
      </c>
    </row>
    <row r="40" spans="1:7" s="45" customFormat="1" outlineLevel="1" x14ac:dyDescent="0.2">
      <c r="A40" s="10" t="s">
        <v>81</v>
      </c>
      <c r="B40" s="26"/>
      <c r="C40" s="25" t="s">
        <v>12</v>
      </c>
      <c r="D40" s="26" t="s">
        <v>7</v>
      </c>
      <c r="E40" s="26" t="s">
        <v>9</v>
      </c>
      <c r="F40" s="27"/>
      <c r="G40" s="2">
        <f t="shared" si="3"/>
        <v>0</v>
      </c>
    </row>
    <row r="41" spans="1:7" s="45" customFormat="1" outlineLevel="1" x14ac:dyDescent="0.2">
      <c r="A41" s="48"/>
      <c r="B41" s="42"/>
      <c r="C41" s="28"/>
      <c r="D41" s="24"/>
      <c r="E41" s="30"/>
      <c r="F41" s="3"/>
      <c r="G41" s="2">
        <f t="shared" si="3"/>
        <v>0</v>
      </c>
    </row>
    <row r="42" spans="1:7" s="45" customFormat="1" ht="137.25" customHeight="1" outlineLevel="1" x14ac:dyDescent="0.2">
      <c r="A42" s="10" t="s">
        <v>81</v>
      </c>
      <c r="B42" s="33" t="s">
        <v>42</v>
      </c>
      <c r="C42" s="23" t="s">
        <v>43</v>
      </c>
      <c r="D42" s="24"/>
      <c r="E42" s="30"/>
      <c r="F42" s="3"/>
      <c r="G42" s="2">
        <f t="shared" si="3"/>
        <v>0</v>
      </c>
    </row>
    <row r="43" spans="1:7" s="45" customFormat="1" outlineLevel="1" x14ac:dyDescent="0.2">
      <c r="A43" s="10" t="s">
        <v>81</v>
      </c>
      <c r="B43" s="26"/>
      <c r="C43" s="25" t="s">
        <v>12</v>
      </c>
      <c r="D43" s="26" t="s">
        <v>44</v>
      </c>
      <c r="E43" s="26" t="s">
        <v>10</v>
      </c>
      <c r="F43" s="27"/>
      <c r="G43" s="2">
        <f t="shared" si="3"/>
        <v>0</v>
      </c>
    </row>
    <row r="44" spans="1:7" s="45" customFormat="1" outlineLevel="1" x14ac:dyDescent="0.2">
      <c r="A44" s="48"/>
      <c r="B44" s="26"/>
      <c r="C44" s="25"/>
      <c r="D44" s="26"/>
      <c r="E44" s="26"/>
      <c r="F44" s="27"/>
      <c r="G44" s="2"/>
    </row>
    <row r="45" spans="1:7" s="45" customFormat="1" ht="73.5" customHeight="1" outlineLevel="1" x14ac:dyDescent="0.2">
      <c r="A45" s="10" t="s">
        <v>81</v>
      </c>
      <c r="B45" s="33" t="s">
        <v>45</v>
      </c>
      <c r="C45" s="23" t="s">
        <v>80</v>
      </c>
      <c r="D45" s="24"/>
      <c r="E45" s="30"/>
      <c r="F45" s="3"/>
      <c r="G45" s="2">
        <f t="shared" ref="G45:G46" si="4">$E45*F45</f>
        <v>0</v>
      </c>
    </row>
    <row r="46" spans="1:7" s="45" customFormat="1" outlineLevel="1" x14ac:dyDescent="0.2">
      <c r="A46" s="10" t="s">
        <v>81</v>
      </c>
      <c r="B46" s="26"/>
      <c r="C46" s="25" t="s">
        <v>12</v>
      </c>
      <c r="D46" s="26" t="s">
        <v>44</v>
      </c>
      <c r="E46" s="26" t="s">
        <v>15</v>
      </c>
      <c r="F46" s="27"/>
      <c r="G46" s="2">
        <f t="shared" si="4"/>
        <v>0</v>
      </c>
    </row>
    <row r="47" spans="1:7" outlineLevel="1" x14ac:dyDescent="0.2">
      <c r="B47" s="33"/>
      <c r="C47" s="13"/>
      <c r="D47" s="33"/>
      <c r="E47" s="14"/>
      <c r="F47" s="22"/>
      <c r="G47" s="22"/>
    </row>
    <row r="48" spans="1:7" ht="25.5" outlineLevel="1" x14ac:dyDescent="0.2">
      <c r="A48" s="10" t="s">
        <v>81</v>
      </c>
      <c r="B48" s="38" t="s">
        <v>47</v>
      </c>
      <c r="C48" s="9" t="s">
        <v>48</v>
      </c>
      <c r="D48" s="10"/>
      <c r="E48" s="11"/>
      <c r="F48" s="7"/>
      <c r="G48" s="7"/>
    </row>
    <row r="49" spans="1:7" outlineLevel="1" x14ac:dyDescent="0.2">
      <c r="A49" s="10" t="s">
        <v>81</v>
      </c>
      <c r="B49" s="40"/>
      <c r="C49" s="17"/>
      <c r="D49" s="18"/>
      <c r="E49" s="19"/>
      <c r="F49" s="20"/>
      <c r="G49" s="7">
        <f t="shared" ref="G49:G60" si="5">$E49*F49</f>
        <v>0</v>
      </c>
    </row>
    <row r="50" spans="1:7" ht="63.75" outlineLevel="1" x14ac:dyDescent="0.2">
      <c r="A50" s="10" t="s">
        <v>81</v>
      </c>
      <c r="B50" s="33" t="s">
        <v>49</v>
      </c>
      <c r="C50" s="13" t="s">
        <v>31</v>
      </c>
      <c r="D50" s="19"/>
      <c r="E50" s="19"/>
      <c r="G50" s="7">
        <f t="shared" si="5"/>
        <v>0</v>
      </c>
    </row>
    <row r="51" spans="1:7" outlineLevel="1" x14ac:dyDescent="0.2">
      <c r="A51" s="10" t="s">
        <v>81</v>
      </c>
      <c r="B51" s="33"/>
      <c r="C51" s="44" t="s">
        <v>12</v>
      </c>
      <c r="D51" s="33" t="s">
        <v>7</v>
      </c>
      <c r="E51" s="14" t="s">
        <v>18</v>
      </c>
      <c r="F51" s="15"/>
      <c r="G51" s="7">
        <f t="shared" si="5"/>
        <v>0</v>
      </c>
    </row>
    <row r="52" spans="1:7" outlineLevel="1" x14ac:dyDescent="0.2">
      <c r="B52" s="38"/>
      <c r="C52" s="4"/>
      <c r="D52" s="10"/>
      <c r="E52" s="10"/>
      <c r="G52" s="7">
        <f t="shared" si="5"/>
        <v>0</v>
      </c>
    </row>
    <row r="53" spans="1:7" ht="63.75" outlineLevel="1" x14ac:dyDescent="0.2">
      <c r="A53" s="10" t="s">
        <v>81</v>
      </c>
      <c r="B53" s="33" t="s">
        <v>50</v>
      </c>
      <c r="C53" s="13" t="s">
        <v>51</v>
      </c>
      <c r="D53" s="19"/>
      <c r="E53" s="19"/>
      <c r="G53" s="7">
        <f t="shared" si="5"/>
        <v>0</v>
      </c>
    </row>
    <row r="54" spans="1:7" outlineLevel="1" x14ac:dyDescent="0.2">
      <c r="A54" s="10" t="s">
        <v>81</v>
      </c>
      <c r="B54" s="33"/>
      <c r="C54" s="44" t="s">
        <v>12</v>
      </c>
      <c r="D54" s="33" t="s">
        <v>7</v>
      </c>
      <c r="E54" s="14" t="s">
        <v>52</v>
      </c>
      <c r="F54" s="15"/>
      <c r="G54" s="7">
        <f t="shared" si="5"/>
        <v>0</v>
      </c>
    </row>
    <row r="55" spans="1:7" outlineLevel="1" x14ac:dyDescent="0.2">
      <c r="B55" s="38"/>
      <c r="C55" s="4"/>
      <c r="D55" s="10"/>
      <c r="E55" s="10"/>
      <c r="G55" s="7">
        <f t="shared" si="5"/>
        <v>0</v>
      </c>
    </row>
    <row r="56" spans="1:7" ht="114.75" outlineLevel="1" x14ac:dyDescent="0.2">
      <c r="A56" s="10" t="s">
        <v>81</v>
      </c>
      <c r="B56" s="33" t="s">
        <v>53</v>
      </c>
      <c r="C56" s="13" t="s">
        <v>54</v>
      </c>
      <c r="D56" s="19"/>
      <c r="E56" s="19"/>
      <c r="G56" s="7">
        <f t="shared" si="5"/>
        <v>0</v>
      </c>
    </row>
    <row r="57" spans="1:7" outlineLevel="1" x14ac:dyDescent="0.2">
      <c r="A57" s="10" t="s">
        <v>81</v>
      </c>
      <c r="B57" s="33"/>
      <c r="C57" s="44" t="s">
        <v>12</v>
      </c>
      <c r="D57" s="33" t="s">
        <v>7</v>
      </c>
      <c r="E57" s="14" t="s">
        <v>10</v>
      </c>
      <c r="F57" s="15"/>
      <c r="G57" s="7">
        <f t="shared" si="5"/>
        <v>0</v>
      </c>
    </row>
    <row r="58" spans="1:7" outlineLevel="1" x14ac:dyDescent="0.2">
      <c r="B58" s="33"/>
      <c r="C58" s="44"/>
      <c r="D58" s="33"/>
      <c r="E58" s="14"/>
      <c r="F58" s="15"/>
      <c r="G58" s="7"/>
    </row>
    <row r="59" spans="1:7" ht="38.25" outlineLevel="1" x14ac:dyDescent="0.2">
      <c r="A59" s="10" t="s">
        <v>81</v>
      </c>
      <c r="B59" s="33" t="s">
        <v>55</v>
      </c>
      <c r="C59" s="13" t="s">
        <v>56</v>
      </c>
      <c r="D59" s="19"/>
      <c r="E59" s="19"/>
      <c r="G59" s="7">
        <f t="shared" si="5"/>
        <v>0</v>
      </c>
    </row>
    <row r="60" spans="1:7" outlineLevel="1" x14ac:dyDescent="0.2">
      <c r="A60" s="10" t="s">
        <v>81</v>
      </c>
      <c r="B60" s="33"/>
      <c r="C60" s="44" t="s">
        <v>12</v>
      </c>
      <c r="D60" s="33" t="s">
        <v>7</v>
      </c>
      <c r="E60" s="14" t="s">
        <v>9</v>
      </c>
      <c r="F60" s="15"/>
      <c r="G60" s="7">
        <f t="shared" si="5"/>
        <v>0</v>
      </c>
    </row>
    <row r="61" spans="1:7" outlineLevel="1" x14ac:dyDescent="0.2">
      <c r="B61" s="33"/>
      <c r="C61" s="44"/>
      <c r="D61" s="33"/>
      <c r="E61" s="14"/>
      <c r="F61" s="15"/>
      <c r="G61" s="7"/>
    </row>
    <row r="62" spans="1:7" ht="51" outlineLevel="1" x14ac:dyDescent="0.2">
      <c r="A62" s="10" t="s">
        <v>81</v>
      </c>
      <c r="B62" s="33" t="s">
        <v>57</v>
      </c>
      <c r="C62" s="13" t="s">
        <v>46</v>
      </c>
      <c r="D62" s="19"/>
      <c r="E62" s="19"/>
      <c r="G62" s="7">
        <f t="shared" ref="G62:G63" si="6">$E62*F62</f>
        <v>0</v>
      </c>
    </row>
    <row r="63" spans="1:7" outlineLevel="1" x14ac:dyDescent="0.2">
      <c r="A63" s="10" t="s">
        <v>81</v>
      </c>
      <c r="B63" s="33"/>
      <c r="C63" s="44" t="s">
        <v>12</v>
      </c>
      <c r="D63" s="33" t="s">
        <v>7</v>
      </c>
      <c r="E63" s="14" t="s">
        <v>8</v>
      </c>
      <c r="F63" s="15"/>
      <c r="G63" s="7">
        <f t="shared" si="6"/>
        <v>0</v>
      </c>
    </row>
    <row r="64" spans="1:7" outlineLevel="1" x14ac:dyDescent="0.2">
      <c r="B64" s="33"/>
      <c r="C64" s="44"/>
      <c r="D64" s="33"/>
      <c r="E64" s="14"/>
      <c r="F64" s="15"/>
      <c r="G64" s="7"/>
    </row>
    <row r="65" spans="1:7" ht="38.25" outlineLevel="1" x14ac:dyDescent="0.2">
      <c r="A65" s="10" t="s">
        <v>81</v>
      </c>
      <c r="B65" s="33" t="s">
        <v>58</v>
      </c>
      <c r="C65" s="13" t="s">
        <v>59</v>
      </c>
      <c r="D65" s="19"/>
      <c r="E65" s="19"/>
      <c r="G65" s="7">
        <f t="shared" ref="G65:G69" si="7">$E65*F65</f>
        <v>0</v>
      </c>
    </row>
    <row r="66" spans="1:7" outlineLevel="1" x14ac:dyDescent="0.2">
      <c r="A66" s="10" t="s">
        <v>81</v>
      </c>
      <c r="B66" s="33"/>
      <c r="C66" s="44" t="s">
        <v>12</v>
      </c>
      <c r="D66" s="33" t="s">
        <v>7</v>
      </c>
      <c r="E66" s="14" t="s">
        <v>8</v>
      </c>
      <c r="F66" s="15"/>
      <c r="G66" s="7">
        <f t="shared" si="7"/>
        <v>0</v>
      </c>
    </row>
    <row r="67" spans="1:7" outlineLevel="1" x14ac:dyDescent="0.2">
      <c r="B67" s="38"/>
      <c r="C67" s="4"/>
      <c r="D67" s="10"/>
      <c r="E67" s="10"/>
      <c r="G67" s="7">
        <f t="shared" si="7"/>
        <v>0</v>
      </c>
    </row>
    <row r="68" spans="1:7" ht="51" x14ac:dyDescent="0.2">
      <c r="A68" s="10" t="s">
        <v>81</v>
      </c>
      <c r="B68" s="33" t="s">
        <v>60</v>
      </c>
      <c r="C68" s="13" t="s">
        <v>40</v>
      </c>
      <c r="D68" s="19"/>
      <c r="E68" s="19"/>
      <c r="G68" s="7">
        <f t="shared" si="7"/>
        <v>0</v>
      </c>
    </row>
    <row r="69" spans="1:7" x14ac:dyDescent="0.2">
      <c r="A69" s="10" t="s">
        <v>81</v>
      </c>
      <c r="B69" s="33"/>
      <c r="C69" s="44" t="s">
        <v>12</v>
      </c>
      <c r="D69" s="33" t="s">
        <v>7</v>
      </c>
      <c r="E69" s="14" t="s">
        <v>9</v>
      </c>
      <c r="F69" s="15"/>
      <c r="G69" s="7">
        <f t="shared" si="7"/>
        <v>0</v>
      </c>
    </row>
    <row r="70" spans="1:7" x14ac:dyDescent="0.2">
      <c r="B70" s="46"/>
      <c r="C70" s="1"/>
      <c r="D70" s="47"/>
      <c r="E70" s="47"/>
      <c r="F70" s="1"/>
      <c r="G70" s="1"/>
    </row>
    <row r="71" spans="1:7" ht="51" x14ac:dyDescent="0.2">
      <c r="A71" s="10" t="s">
        <v>81</v>
      </c>
      <c r="B71" s="33" t="s">
        <v>61</v>
      </c>
      <c r="C71" s="13" t="s">
        <v>62</v>
      </c>
      <c r="D71" s="19"/>
      <c r="E71" s="19"/>
      <c r="G71" s="7">
        <f t="shared" ref="G71:G72" si="8">$E71*F71</f>
        <v>0</v>
      </c>
    </row>
    <row r="72" spans="1:7" x14ac:dyDescent="0.2">
      <c r="A72" s="10" t="s">
        <v>81</v>
      </c>
      <c r="B72" s="33"/>
      <c r="C72" s="44" t="s">
        <v>12</v>
      </c>
      <c r="D72" s="33" t="s">
        <v>7</v>
      </c>
      <c r="E72" s="14" t="s">
        <v>9</v>
      </c>
      <c r="F72" s="15"/>
      <c r="G72" s="7">
        <f t="shared" si="8"/>
        <v>0</v>
      </c>
    </row>
    <row r="73" spans="1:7" x14ac:dyDescent="0.2">
      <c r="B73" s="46"/>
      <c r="C73" s="1"/>
      <c r="D73" s="47"/>
      <c r="E73" s="47"/>
      <c r="F73" s="1"/>
      <c r="G73" s="1"/>
    </row>
    <row r="74" spans="1:7" ht="76.5" x14ac:dyDescent="0.2">
      <c r="A74" s="10" t="s">
        <v>81</v>
      </c>
      <c r="B74" s="33" t="s">
        <v>63</v>
      </c>
      <c r="C74" s="13" t="s">
        <v>64</v>
      </c>
      <c r="D74" s="19"/>
      <c r="E74" s="19"/>
      <c r="G74" s="7">
        <f t="shared" ref="G74:G75" si="9">$E74*F74</f>
        <v>0</v>
      </c>
    </row>
    <row r="75" spans="1:7" x14ac:dyDescent="0.2">
      <c r="A75" s="10" t="s">
        <v>81</v>
      </c>
      <c r="B75" s="33"/>
      <c r="C75" s="44" t="s">
        <v>12</v>
      </c>
      <c r="D75" s="33" t="s">
        <v>7</v>
      </c>
      <c r="E75" s="14" t="s">
        <v>8</v>
      </c>
      <c r="F75" s="15"/>
      <c r="G75" s="7">
        <f t="shared" si="9"/>
        <v>0</v>
      </c>
    </row>
    <row r="76" spans="1:7" outlineLevel="1" x14ac:dyDescent="0.2">
      <c r="B76" s="38"/>
      <c r="C76" s="9"/>
      <c r="D76" s="10"/>
      <c r="E76" s="11"/>
      <c r="F76" s="7"/>
      <c r="G76" s="7"/>
    </row>
    <row r="77" spans="1:7" ht="25.5" outlineLevel="1" x14ac:dyDescent="0.2">
      <c r="B77" s="38" t="s">
        <v>66</v>
      </c>
      <c r="C77" s="9" t="s">
        <v>67</v>
      </c>
      <c r="D77" s="10"/>
      <c r="E77" s="11"/>
      <c r="F77" s="7"/>
      <c r="G77" s="7"/>
    </row>
    <row r="78" spans="1:7" x14ac:dyDescent="0.2">
      <c r="B78" s="46"/>
      <c r="C78" s="1"/>
      <c r="D78" s="47"/>
      <c r="E78" s="47"/>
      <c r="F78" s="1"/>
      <c r="G78" s="1"/>
    </row>
    <row r="79" spans="1:7" ht="63.75" x14ac:dyDescent="0.2">
      <c r="A79" s="10" t="s">
        <v>81</v>
      </c>
      <c r="B79" s="33" t="s">
        <v>68</v>
      </c>
      <c r="C79" s="13" t="s">
        <v>69</v>
      </c>
      <c r="D79" s="19"/>
      <c r="E79" s="19"/>
      <c r="G79" s="7">
        <f t="shared" ref="G79:G80" si="10">$E79*F79</f>
        <v>0</v>
      </c>
    </row>
    <row r="80" spans="1:7" x14ac:dyDescent="0.2">
      <c r="A80" s="10" t="s">
        <v>81</v>
      </c>
      <c r="B80" s="33"/>
      <c r="C80" s="44" t="s">
        <v>12</v>
      </c>
      <c r="D80" s="33" t="s">
        <v>7</v>
      </c>
      <c r="E80" s="14" t="s">
        <v>36</v>
      </c>
      <c r="F80" s="15"/>
      <c r="G80" s="7">
        <f t="shared" si="10"/>
        <v>0</v>
      </c>
    </row>
    <row r="81" spans="1:7" x14ac:dyDescent="0.2">
      <c r="B81" s="46"/>
      <c r="C81" s="1"/>
      <c r="D81" s="47"/>
      <c r="E81" s="47"/>
      <c r="F81" s="1"/>
      <c r="G81" s="1"/>
    </row>
    <row r="82" spans="1:7" ht="63.75" x14ac:dyDescent="0.2">
      <c r="A82" s="10" t="s">
        <v>81</v>
      </c>
      <c r="B82" s="33" t="s">
        <v>70</v>
      </c>
      <c r="C82" s="13" t="s">
        <v>71</v>
      </c>
      <c r="D82" s="19"/>
      <c r="E82" s="19"/>
      <c r="G82" s="7">
        <f t="shared" ref="G82:G83" si="11">$E82*F82</f>
        <v>0</v>
      </c>
    </row>
    <row r="83" spans="1:7" x14ac:dyDescent="0.2">
      <c r="A83" s="10" t="s">
        <v>81</v>
      </c>
      <c r="B83" s="33"/>
      <c r="C83" s="44" t="s">
        <v>12</v>
      </c>
      <c r="D83" s="33" t="s">
        <v>7</v>
      </c>
      <c r="E83" s="14" t="s">
        <v>18</v>
      </c>
      <c r="F83" s="15"/>
      <c r="G83" s="7">
        <f t="shared" si="11"/>
        <v>0</v>
      </c>
    </row>
    <row r="84" spans="1:7" outlineLevel="1" x14ac:dyDescent="0.2">
      <c r="B84" s="33"/>
      <c r="C84" s="13"/>
      <c r="D84" s="33"/>
      <c r="E84" s="14"/>
      <c r="F84" s="22"/>
      <c r="G84" s="22"/>
    </row>
    <row r="85" spans="1:7" ht="51" x14ac:dyDescent="0.2">
      <c r="A85" s="10" t="s">
        <v>81</v>
      </c>
      <c r="B85" s="33" t="s">
        <v>72</v>
      </c>
      <c r="C85" s="13" t="s">
        <v>73</v>
      </c>
      <c r="D85" s="19"/>
      <c r="E85" s="19"/>
      <c r="G85" s="7">
        <f t="shared" ref="G85:G86" si="12">$E85*F85</f>
        <v>0</v>
      </c>
    </row>
    <row r="86" spans="1:7" x14ac:dyDescent="0.2">
      <c r="A86" s="10" t="s">
        <v>81</v>
      </c>
      <c r="B86" s="33"/>
      <c r="C86" s="44" t="s">
        <v>12</v>
      </c>
      <c r="D86" s="33" t="s">
        <v>7</v>
      </c>
      <c r="E86" s="14" t="s">
        <v>18</v>
      </c>
      <c r="F86" s="15"/>
      <c r="G86" s="7">
        <f t="shared" si="12"/>
        <v>0</v>
      </c>
    </row>
    <row r="87" spans="1:7" x14ac:dyDescent="0.2">
      <c r="B87" s="46"/>
      <c r="C87" s="1"/>
      <c r="D87" s="47"/>
      <c r="E87" s="47"/>
      <c r="F87" s="1"/>
      <c r="G87" s="1"/>
    </row>
    <row r="88" spans="1:7" ht="102" x14ac:dyDescent="0.2">
      <c r="A88" s="10" t="s">
        <v>81</v>
      </c>
      <c r="B88" s="33" t="s">
        <v>74</v>
      </c>
      <c r="C88" s="13" t="s">
        <v>75</v>
      </c>
      <c r="D88" s="19"/>
      <c r="E88" s="19"/>
      <c r="G88" s="7">
        <f t="shared" ref="G88:G89" si="13">$E88*F88</f>
        <v>0</v>
      </c>
    </row>
    <row r="89" spans="1:7" x14ac:dyDescent="0.2">
      <c r="A89" s="10" t="s">
        <v>81</v>
      </c>
      <c r="B89" s="33"/>
      <c r="C89" s="44" t="s">
        <v>12</v>
      </c>
      <c r="D89" s="33" t="s">
        <v>7</v>
      </c>
      <c r="E89" s="14" t="s">
        <v>65</v>
      </c>
      <c r="F89" s="15"/>
      <c r="G89" s="7">
        <f t="shared" si="13"/>
        <v>0</v>
      </c>
    </row>
    <row r="90" spans="1:7" x14ac:dyDescent="0.2">
      <c r="B90" s="33"/>
      <c r="C90" s="44"/>
      <c r="D90" s="33"/>
      <c r="E90" s="14"/>
      <c r="F90" s="15"/>
      <c r="G90" s="7"/>
    </row>
    <row r="91" spans="1:7" ht="114.75" x14ac:dyDescent="0.2">
      <c r="A91" s="10" t="s">
        <v>81</v>
      </c>
      <c r="B91" s="33" t="s">
        <v>76</v>
      </c>
      <c r="C91" s="13" t="s">
        <v>77</v>
      </c>
      <c r="D91" s="19"/>
      <c r="E91" s="19"/>
      <c r="G91" s="7">
        <f t="shared" ref="G91:G92" si="14">$E91*F91</f>
        <v>0</v>
      </c>
    </row>
    <row r="92" spans="1:7" x14ac:dyDescent="0.2">
      <c r="A92" s="10" t="s">
        <v>81</v>
      </c>
      <c r="B92" s="33"/>
      <c r="C92" s="44" t="s">
        <v>12</v>
      </c>
      <c r="D92" s="33" t="s">
        <v>7</v>
      </c>
      <c r="E92" s="14" t="s">
        <v>23</v>
      </c>
      <c r="F92" s="15"/>
      <c r="G92" s="7">
        <f t="shared" si="14"/>
        <v>0</v>
      </c>
    </row>
    <row r="93" spans="1:7" x14ac:dyDescent="0.2">
      <c r="B93" s="33"/>
      <c r="C93" s="44"/>
      <c r="D93" s="33"/>
      <c r="E93" s="14"/>
      <c r="F93" s="15"/>
      <c r="G93" s="7"/>
    </row>
    <row r="94" spans="1:7" ht="51" x14ac:dyDescent="0.2">
      <c r="A94" s="10" t="s">
        <v>81</v>
      </c>
      <c r="B94" s="33" t="s">
        <v>78</v>
      </c>
      <c r="C94" s="13" t="s">
        <v>79</v>
      </c>
      <c r="D94" s="19"/>
      <c r="E94" s="19"/>
      <c r="G94" s="7">
        <f t="shared" ref="G94:G95" si="15">$E94*F94</f>
        <v>0</v>
      </c>
    </row>
    <row r="95" spans="1:7" x14ac:dyDescent="0.2">
      <c r="A95" s="10" t="s">
        <v>81</v>
      </c>
      <c r="B95" s="33"/>
      <c r="C95" s="44" t="s">
        <v>12</v>
      </c>
      <c r="D95" s="33" t="s">
        <v>7</v>
      </c>
      <c r="E95" s="14" t="s">
        <v>11</v>
      </c>
      <c r="F95" s="15"/>
      <c r="G95" s="7">
        <f t="shared" si="15"/>
        <v>0</v>
      </c>
    </row>
    <row r="96" spans="1:7" ht="32.25" customHeight="1" x14ac:dyDescent="0.2">
      <c r="C96" s="32"/>
      <c r="D96" s="37"/>
      <c r="E96" s="35"/>
      <c r="F96" s="31"/>
      <c r="G96" s="31"/>
    </row>
    <row r="97" spans="1:7" s="96" customFormat="1" x14ac:dyDescent="0.2">
      <c r="A97" s="90"/>
      <c r="B97" s="91"/>
      <c r="C97" s="92" t="s">
        <v>120</v>
      </c>
      <c r="D97" s="91"/>
      <c r="E97" s="93"/>
      <c r="F97" s="94"/>
      <c r="G97" s="95">
        <f>SUM(G2:G96)</f>
        <v>0</v>
      </c>
    </row>
    <row r="98" spans="1:7" ht="39" customHeight="1" x14ac:dyDescent="0.2">
      <c r="C98" s="32"/>
      <c r="D98" s="37"/>
      <c r="E98" s="35"/>
      <c r="F98" s="31"/>
    </row>
    <row r="99" spans="1:7" x14ac:dyDescent="0.2">
      <c r="G99" s="8">
        <f>SUMIF($A$3:$A$97,$A99,$G2:$G96)</f>
        <v>0</v>
      </c>
    </row>
    <row r="100" spans="1:7" x14ac:dyDescent="0.2">
      <c r="A100" s="10" t="s">
        <v>81</v>
      </c>
      <c r="C100" s="12" t="s">
        <v>82</v>
      </c>
      <c r="G100" s="8">
        <f>SUMIF($A$3:$A$97,$A100,$G3:$G97)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&amp;LInvestitor: PLAVA LAGUNA d.d.
Građevina: BAZENSKI KOMPLEKS PUNTA UMAG&amp;C&amp;F&amp;RZ.O.P.:  PU-2021</oddHeader>
    <oddFooter>&amp;LLabin, listopad 2021.&amp;C&amp;A
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komercijalno-financijski uvjeti</vt:lpstr>
      <vt:lpstr>C) ELEKTROINSTALACIJE</vt:lpstr>
      <vt:lpstr>'C) ELEKTROINSTALACIJE'!Print_Area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Marino Korenić</cp:lastModifiedBy>
  <cp:lastPrinted>2021-10-26T11:37:23Z</cp:lastPrinted>
  <dcterms:created xsi:type="dcterms:W3CDTF">2021-07-14T06:44:30Z</dcterms:created>
  <dcterms:modified xsi:type="dcterms:W3CDTF">2021-11-09T11:22:57Z</dcterms:modified>
</cp:coreProperties>
</file>