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Akreditacije\"/>
    </mc:Choice>
  </mc:AlternateContent>
  <bookViews>
    <workbookView xWindow="0" yWindow="0" windowWidth="28800" windowHeight="11700"/>
  </bookViews>
  <sheets>
    <sheet name="Upit za ponud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1"/>
  <c r="G12" i="1" l="1"/>
  <c r="G13" i="1"/>
  <c r="G14" i="1"/>
  <c r="G10" i="1" s="1"/>
  <c r="G8" i="1"/>
</calcChain>
</file>

<file path=xl/sharedStrings.xml><?xml version="1.0" encoding="utf-8"?>
<sst xmlns="http://schemas.openxmlformats.org/spreadsheetml/2006/main" count="30" uniqueCount="26">
  <si>
    <t>Istra DMC d.o.o.</t>
  </si>
  <si>
    <t>R.br.</t>
  </si>
  <si>
    <t>STAVKA</t>
  </si>
  <si>
    <t>OPIS STAVKE</t>
  </si>
  <si>
    <t>JMJ</t>
  </si>
  <si>
    <t>IZRADA AKREDITACIJA</t>
  </si>
  <si>
    <t>Akreditacije</t>
  </si>
  <si>
    <t>kom</t>
  </si>
  <si>
    <t>SUSTAV AKREDITIRANJA</t>
  </si>
  <si>
    <t>2.</t>
  </si>
  <si>
    <t>Sustav za akreditiranje i pripadajuća oprema</t>
  </si>
  <si>
    <t>3.</t>
  </si>
  <si>
    <t>Online moduli za akreditiranje</t>
  </si>
  <si>
    <t>4.</t>
  </si>
  <si>
    <t>Skeneri za očitavanja ulaza</t>
  </si>
  <si>
    <t>5.</t>
  </si>
  <si>
    <t>Osoblje i dežurstvo</t>
  </si>
  <si>
    <t>Procijenjena količina</t>
  </si>
  <si>
    <t>Ukupno</t>
  </si>
  <si>
    <t>JC (eur)</t>
  </si>
  <si>
    <r>
      <t>material PVC plastika, offset tisak akreditacija obostrano, laser tehnologija personalizacije, personalizacija, 4/0.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Dimenzija akreditacija A6 (105mm x 148 mm).
Dizajn akreditacije dostavlja Istra DMC.</t>
    </r>
  </si>
  <si>
    <t>SUSTAV AKREDITIRANJA ZA POTREBE ATP TURNIRA 2025</t>
  </si>
  <si>
    <t>1. Modul osoblje (ime prezime, kontakt, OIB/JMBG, adresa, znanja i vještine, opcije odabira službe, smještaj, odabir tipa ugovora i sl.);
2. Modul mediji (ime prezime, kontakt, medijska kuća i sl.);
3. Modul VIP pozivnica (ime prezime, kontakt, odabrani datum, odabrani hotel i sl.) - slanje mailova na listu uzvanika, dnevno praćenje i izvješćivanje o statusu pozivnica (primljeno/neisporučeno/potvrđeno i sl.), višekratno po potrebi slanje podsjetnika gostima koji nisu potvrdili dolazak, zahvala. Mogućnost odabira dana dolaska na centralni stadion i potvrda dolaska single ili u paru.</t>
  </si>
  <si>
    <t xml:space="preserve">1. skeneri su povezani u online sustavu tako da prate ulaske i izlaske iz zone; (nakon prvog ulaza na mečeve CC i GS dodatni ulaz samo ako je učitan izlaz, Parkiralište moguć samo jedan ulaz dnevno)
2. skeneri se povezuju na wireles internet kojeg omogućava Istra DMC; </t>
  </si>
  <si>
    <t>1. minimalno tri djelatnika za rad na sustavu akreditiranja u periodu 19.-26.7.2025.
2. djelatnici su zaduženi za instaliranje opreme, edukaciju osoblja, izradu i izdavanje akreditacija. 
3. svakodnevna dostupnost u periodu rada službe za akreditiranje (19.-26.7.2025., 9h-22h), uz dolazak na poziv i van navedenog vremena</t>
  </si>
  <si>
    <t>Pored obveznih operativnih detalja, sustav mora podržavati:
1. baza oko 7.000 akreditiranih osoba 
2. unos podataka akreditiranih osoba  (ime, prezime, tvrtka, OIB / JMBG, kontakt telefon i mail);
3. praćenje statusa akreditacija (Nepotvrđena - Potvrđena - Odbijena - Izrađena - Predana - Preuzeta akreditacija - Slobodna za druge goste); 
4. oprema potrebna za izradu akreditacija (računalo, printer, digitalni fotoaparat, pozadina za fotografiranje i sl. = opremu i potrebne količine prilagoditi ponuđenom sustavu koji izdaje akreditacije); oprema postavljena na 1 lokaciji (ATP Welcome Office u Umagu) te je sustav akreditiranja umrežen. Na  lokaciji min. 2 punkta za izdavanje akreditacija, uz 2 dodatna administrativna punkta. Akreditaije služe za skeniranje ulaza i izlaza iz stadiona, zabranu ulaska akreditacija/ulaznica koje nemaju zabilježen izlaz, ulaz u zonu Parking (omogućen samo jedan ulaz po danu) i event Gala Večeru, QR code/pozivnica putem maila za Gala Večeru. 
5. Integracija sa sustavom bookiranja sjedalica i prodaje karata kojeg koristi Organizator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</si>
</sst>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 Light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6">
    <xf numFmtId="0" fontId="0" fillId="0" borderId="0" xfId="0"/>
    <xf numFmtId="4" fontId="5" fillId="0" borderId="0" xfId="0" applyNumberFormat="1" applyFont="1" applyFill="1" applyAlignment="1" applyProtection="1">
      <alignment wrapText="1"/>
    </xf>
    <xf numFmtId="4" fontId="7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wrapText="1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Fill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Protection="1">
      <protection locked="0"/>
    </xf>
    <xf numFmtId="4" fontId="5" fillId="0" borderId="0" xfId="0" applyNumberFormat="1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4" fontId="7" fillId="0" borderId="0" xfId="0" applyNumberFormat="1" applyFont="1" applyFill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8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3" fontId="7" fillId="0" borderId="10" xfId="0" applyNumberFormat="1" applyFont="1" applyFill="1" applyBorder="1" applyAlignment="1" applyProtection="1">
      <alignment horizontal="center" vertical="center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3" fontId="7" fillId="0" borderId="14" xfId="0" applyNumberFormat="1" applyFont="1" applyFill="1" applyBorder="1" applyAlignment="1" applyProtection="1">
      <alignment horizontal="center" vertical="center"/>
    </xf>
    <xf numFmtId="4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wrapText="1"/>
      <protection locked="0"/>
    </xf>
    <xf numFmtId="2" fontId="6" fillId="0" borderId="0" xfId="0" applyNumberFormat="1" applyFont="1" applyAlignment="1" applyProtection="1"/>
    <xf numFmtId="0" fontId="7" fillId="0" borderId="0" xfId="0" applyFont="1" applyFill="1" applyAlignment="1" applyProtection="1">
      <alignment horizontal="left" vertical="center" wrapText="1"/>
      <protection locked="0"/>
    </xf>
    <xf numFmtId="4" fontId="7" fillId="0" borderId="4" xfId="0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left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  <protection locked="0"/>
    </xf>
  </cellXfs>
  <cellStyles count="3">
    <cellStyle name="Normal" xfId="0" builtinId="0"/>
    <cellStyle name="Normal 2" xfId="1"/>
    <cellStyle name="Normal 4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H11" sqref="H11"/>
    </sheetView>
  </sheetViews>
  <sheetFormatPr defaultColWidth="9.140625" defaultRowHeight="11.25" x14ac:dyDescent="0.2"/>
  <cols>
    <col min="1" max="1" width="5.140625" style="25" customWidth="1"/>
    <col min="2" max="2" width="32.28515625" style="13" customWidth="1"/>
    <col min="3" max="3" width="80" style="14" customWidth="1"/>
    <col min="4" max="4" width="6.42578125" style="26" customWidth="1"/>
    <col min="5" max="5" width="12.140625" style="26" customWidth="1"/>
    <col min="6" max="6" width="8.42578125" style="27" customWidth="1"/>
    <col min="7" max="7" width="9.140625" style="2" bestFit="1" customWidth="1"/>
    <col min="8" max="8" width="30.28515625" style="15" customWidth="1"/>
    <col min="9" max="16384" width="9.140625" style="15"/>
  </cols>
  <sheetData>
    <row r="1" spans="1:8" s="3" customFormat="1" x14ac:dyDescent="0.2">
      <c r="B1" s="55" t="s">
        <v>0</v>
      </c>
      <c r="F1" s="4"/>
      <c r="G1" s="5"/>
    </row>
    <row r="2" spans="1:8" s="6" customFormat="1" x14ac:dyDescent="0.2">
      <c r="B2" s="7"/>
      <c r="F2" s="8"/>
      <c r="G2" s="1"/>
    </row>
    <row r="3" spans="1:8" s="3" customFormat="1" x14ac:dyDescent="0.2">
      <c r="B3" s="7"/>
      <c r="C3" s="9"/>
      <c r="D3" s="4"/>
      <c r="E3" s="4"/>
      <c r="F3" s="4"/>
      <c r="G3" s="5"/>
    </row>
    <row r="4" spans="1:8" s="3" customFormat="1" ht="18.75" customHeight="1" x14ac:dyDescent="0.25">
      <c r="A4" s="10"/>
      <c r="B4" s="54"/>
      <c r="C4" s="65" t="s">
        <v>21</v>
      </c>
      <c r="D4" s="4"/>
      <c r="E4" s="6"/>
      <c r="F4" s="11"/>
      <c r="G4" s="12"/>
    </row>
    <row r="5" spans="1:8" s="19" customFormat="1" ht="15" x14ac:dyDescent="0.25">
      <c r="B5" s="59"/>
      <c r="C5" s="59"/>
      <c r="D5" s="59"/>
      <c r="E5" s="59"/>
      <c r="F5" s="59"/>
      <c r="G5" s="59"/>
      <c r="H5" s="59"/>
    </row>
    <row r="6" spans="1:8" x14ac:dyDescent="0.2">
      <c r="A6" s="15"/>
      <c r="B6" s="31"/>
      <c r="C6" s="31"/>
      <c r="D6" s="16"/>
      <c r="E6" s="16"/>
      <c r="F6" s="17"/>
      <c r="G6" s="17"/>
      <c r="H6" s="18"/>
    </row>
    <row r="7" spans="1:8" ht="22.5" x14ac:dyDescent="0.2">
      <c r="A7" s="60" t="s">
        <v>1</v>
      </c>
      <c r="B7" s="61" t="s">
        <v>2</v>
      </c>
      <c r="C7" s="61" t="s">
        <v>3</v>
      </c>
      <c r="D7" s="61" t="s">
        <v>4</v>
      </c>
      <c r="E7" s="62" t="s">
        <v>17</v>
      </c>
      <c r="F7" s="63" t="s">
        <v>19</v>
      </c>
      <c r="G7" s="64" t="s">
        <v>18</v>
      </c>
      <c r="H7" s="19"/>
    </row>
    <row r="8" spans="1:8" x14ac:dyDescent="0.2">
      <c r="A8" s="20"/>
      <c r="B8" s="29" t="s">
        <v>5</v>
      </c>
      <c r="C8" s="22"/>
      <c r="D8" s="23"/>
      <c r="E8" s="24"/>
      <c r="F8" s="30"/>
      <c r="G8" s="57">
        <f>G9</f>
        <v>0</v>
      </c>
      <c r="H8" s="19"/>
    </row>
    <row r="9" spans="1:8" ht="33.75" x14ac:dyDescent="0.2">
      <c r="A9" s="20">
        <v>1</v>
      </c>
      <c r="B9" s="21" t="s">
        <v>6</v>
      </c>
      <c r="C9" s="22" t="s">
        <v>20</v>
      </c>
      <c r="D9" s="23" t="s">
        <v>7</v>
      </c>
      <c r="E9" s="24">
        <v>7000</v>
      </c>
      <c r="F9" s="30"/>
      <c r="G9" s="28">
        <f>E9*F9</f>
        <v>0</v>
      </c>
      <c r="H9" s="58"/>
    </row>
    <row r="10" spans="1:8" x14ac:dyDescent="0.2">
      <c r="A10" s="20"/>
      <c r="B10" s="29" t="s">
        <v>8</v>
      </c>
      <c r="C10" s="22"/>
      <c r="D10" s="23"/>
      <c r="E10" s="24"/>
      <c r="F10" s="30"/>
      <c r="G10" s="28">
        <f>G11+G12+G13+G14</f>
        <v>0</v>
      </c>
      <c r="H10" s="19"/>
    </row>
    <row r="11" spans="1:8" ht="136.9" customHeight="1" x14ac:dyDescent="0.2">
      <c r="A11" s="33" t="s">
        <v>9</v>
      </c>
      <c r="B11" s="34" t="s">
        <v>10</v>
      </c>
      <c r="C11" s="35" t="s">
        <v>25</v>
      </c>
      <c r="D11" s="36" t="s">
        <v>7</v>
      </c>
      <c r="E11" s="37">
        <v>1</v>
      </c>
      <c r="F11" s="38"/>
      <c r="G11" s="39">
        <f>E11*F11</f>
        <v>0</v>
      </c>
      <c r="H11" s="19"/>
    </row>
    <row r="12" spans="1:8" ht="82.15" customHeight="1" x14ac:dyDescent="0.2">
      <c r="A12" s="40" t="s">
        <v>11</v>
      </c>
      <c r="B12" s="41" t="s">
        <v>12</v>
      </c>
      <c r="C12" s="42" t="s">
        <v>22</v>
      </c>
      <c r="D12" s="43" t="s">
        <v>7</v>
      </c>
      <c r="E12" s="44">
        <v>3</v>
      </c>
      <c r="F12" s="45"/>
      <c r="G12" s="46">
        <f>E12*F12</f>
        <v>0</v>
      </c>
      <c r="H12" s="19"/>
    </row>
    <row r="13" spans="1:8" ht="33.75" x14ac:dyDescent="0.2">
      <c r="A13" s="40" t="s">
        <v>13</v>
      </c>
      <c r="B13" s="41" t="s">
        <v>14</v>
      </c>
      <c r="C13" s="42" t="s">
        <v>23</v>
      </c>
      <c r="D13" s="43" t="s">
        <v>7</v>
      </c>
      <c r="E13" s="44">
        <v>20</v>
      </c>
      <c r="F13" s="45"/>
      <c r="G13" s="46">
        <f>E13*F13</f>
        <v>0</v>
      </c>
      <c r="H13" s="19"/>
    </row>
    <row r="14" spans="1:8" ht="62.25" customHeight="1" x14ac:dyDescent="0.2">
      <c r="A14" s="47" t="s">
        <v>15</v>
      </c>
      <c r="B14" s="48" t="s">
        <v>16</v>
      </c>
      <c r="C14" s="49" t="s">
        <v>24</v>
      </c>
      <c r="D14" s="50" t="s">
        <v>7</v>
      </c>
      <c r="E14" s="51">
        <v>1</v>
      </c>
      <c r="F14" s="52"/>
      <c r="G14" s="53">
        <f>E14*F14</f>
        <v>0</v>
      </c>
      <c r="H14" s="19"/>
    </row>
    <row r="15" spans="1:8" x14ac:dyDescent="0.2">
      <c r="C15" s="56"/>
      <c r="E15" s="56"/>
    </row>
    <row r="16" spans="1:8" x14ac:dyDescent="0.2">
      <c r="B16" s="15"/>
      <c r="C16" s="56"/>
      <c r="D16" s="15"/>
      <c r="E16" s="56"/>
      <c r="F16" s="15"/>
      <c r="G16" s="15"/>
    </row>
    <row r="17" spans="2:7" x14ac:dyDescent="0.2">
      <c r="B17" s="15"/>
      <c r="C17" s="32"/>
      <c r="D17" s="15"/>
      <c r="F17" s="15"/>
      <c r="G17" s="15"/>
    </row>
  </sheetData>
  <pageMargins left="0.3" right="0.25" top="0.44" bottom="0.51" header="0.34" footer="0.4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Upit za ponudu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cp:lastPrinted>2022-05-25T12:55:09Z</cp:lastPrinted>
  <dcterms:created xsi:type="dcterms:W3CDTF">2022-05-09T11:55:12Z</dcterms:created>
  <dcterms:modified xsi:type="dcterms:W3CDTF">2025-05-15T09:09:45Z</dcterms:modified>
</cp:coreProperties>
</file>