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Pehari\"/>
    </mc:Choice>
  </mc:AlternateContent>
  <bookViews>
    <workbookView xWindow="0" yWindow="0" windowWidth="19200" windowHeight="114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6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" i="1"/>
</calcChain>
</file>

<file path=xl/sharedStrings.xml><?xml version="1.0" encoding="utf-8"?>
<sst xmlns="http://schemas.openxmlformats.org/spreadsheetml/2006/main" count="179" uniqueCount="72">
  <si>
    <t>Grupa nabave</t>
  </si>
  <si>
    <t>Predmet nabave</t>
  </si>
  <si>
    <t>Opis za dobavljače</t>
  </si>
  <si>
    <t>Jedinica mjere</t>
  </si>
  <si>
    <t>Količina</t>
  </si>
  <si>
    <t>Valuta</t>
  </si>
  <si>
    <t>Eur</t>
  </si>
  <si>
    <t>kom</t>
  </si>
  <si>
    <t>PEHAR ZA ATP TURNIR singles 1. mjesto</t>
  </si>
  <si>
    <t>Metalni custom made pehar po zadanim specifikacija (sukladno priloženom vizualu) 
 Dimenzije: 50 cm 
 Natpis - gravura: WINNER 2025    
 Logotip - gravura: PLAVA LAGUNA CROATIA OPEN UMAG 19.-26.7.2025.</t>
  </si>
  <si>
    <t>AMBALAŽA ZA PEHAR (OD 50 CM) ZA ATP TURNIR SINGLES 1. MJESTO</t>
  </si>
  <si>
    <t>Pehar mora biti u upakiran u ukrasnu kutiju koja u unutrašnjosti ima umetnuto postolje prilagođeno peharu. Važno radi transporta i skladištenja pehara.</t>
  </si>
  <si>
    <t>PEHAR ZA ATP TURNIR singles 2. mjesto</t>
  </si>
  <si>
    <t>AMBALAŽA ZA PEHAR (OD 35 CM) ZA ATP TURNIR SINGLES 2. MJESTO</t>
  </si>
  <si>
    <t>AMBALAŽA ZA PLAKETU (OD 30 CM) ZA ATP TURNIR DOUBLES 1. MJESTO</t>
  </si>
  <si>
    <t>AMBALAŽA ZA PLAKETU (OD 20 CM) ZA ATP TURNIR DOUBLES 2. MJESTO</t>
  </si>
  <si>
    <t>Pehar mora biti u upakiran u ukrasnu kutiju koja u untrašnjosti ima umetnuto postolje prilagođeno peharu. Važno radi transporta i skladištenja pehara.</t>
  </si>
  <si>
    <t>Plaketa mora biti u upakirana u ukrasnu kutiju. Važno radi transporta i skladištenja pehara.</t>
  </si>
  <si>
    <t xml:space="preserve">Metalni custom made pehar po zadanim specifikacijama (sukladno priloženom vizualu)
Dimenzije: 35 cm
Natpis - gravura: RUNNER UP 2025
Logotip - gravura: PLAVA LAGUNA CROATIA OPEN UMAG 19.-26.7.2025.          </t>
  </si>
  <si>
    <t>Plakete imaju vizual glavnog ATP pehara (sukladno priloženom vizualu)
2 identične plakete svaka dimenzije: 30 cm      
Natpis: DOUBLES WINNER 2025.   
Logotip: PLAVA LAGUNA CROATIA OPEN UMAG 19.-26.7.2025.</t>
  </si>
  <si>
    <t>PLAKETE ZA ATP TURNIR doubles 2. mjesto</t>
  </si>
  <si>
    <t>PLAKETE ZA ATP TURNIR doubles 1. mjesto</t>
  </si>
  <si>
    <t>Plakete imaju vizual glavnog ATP pehara (sukladno priloženom vizualu)
 2 identične plakete svaka dimenzije: 20 cm
Natpis: DOUBLES RUNNER UP 2025.    
Logotip: PLAVA LAGUNA CROATIA OPEN UMAG 19.-26.7.2025.</t>
  </si>
  <si>
    <t>Plakete moraju biti u upakirane u ukrasnu kutiju. Važno radi transporta i skladištenja pehara.</t>
  </si>
  <si>
    <t>PEHARI ZA ITF TURNIR M15 ROAD TO UMAG</t>
  </si>
  <si>
    <t>ATP Plava Laguna Croatia Open Umag - popratni turniri</t>
  </si>
  <si>
    <t>ATP Plava Laguna Croatia Open Umag - ostalo</t>
  </si>
  <si>
    <t>ATP Plava Laguna Croatia Open Umag - custom made</t>
  </si>
  <si>
    <t>PEHAR ZA ITF TURNIR singles 1. mjesto</t>
  </si>
  <si>
    <t>PEHAR ZA ITF TURNIR singles 2. mjesto</t>
  </si>
  <si>
    <t>AMBALAŽA ZA PEHAR (OD 30 CM) ZA ITF TURNIR SINGLES 2. MJESTO</t>
  </si>
  <si>
    <t>TANJUR ZA ITF TURNIR doubles 2. mjesto</t>
  </si>
  <si>
    <t>AMBALAŽA I POSTOLJE ZA TANJUR (OD FI 35 CM) ZA ITF TURNIR DOUBLES 1. MJESTO</t>
  </si>
  <si>
    <t>AMBALAŽA I POSTOLJE ZA TANJUR (OD FI 25 CM) ZA ITF TURNIR DOUBLES 2. MJESTO</t>
  </si>
  <si>
    <t>Svaki tanjur mora biti u upakiran u ukrasnu kutiju te imati neku vrstu postolja radi. Važno radi transporta i skladištenja pehara.</t>
  </si>
  <si>
    <t>Gotovi pehar, bolje kvalitete
Dimenzije: cca 30 cm      Natpis: RUNNER UP 2025    Logotip: ITF M15 Road to Umag</t>
  </si>
  <si>
    <t>Gotovi pehar, bolje kvalitete
Dimenzije: 40 cm      Natpis: WINNER 2025  Logotip: ITF M15 Road to Umag</t>
  </si>
  <si>
    <t>AMBALAŽA ZA PEHAR (OD 40 CM) ZA ITF TURNIR SINGLES 1. MJESTO</t>
  </si>
  <si>
    <t xml:space="preserve"> 2 identična tanjura      Dimenzije: fi cca 35 cm    Natpis: DOUBLES WINNER 2025     Logotip: ITF M15 Road to Umag</t>
  </si>
  <si>
    <t>TANJURI ZA ITF TURNIR doubles 1. mjesto</t>
  </si>
  <si>
    <t xml:space="preserve"> 2 identična tanjura      Dimenzije: fi cca 25 cm    Natpis: DOUBLES RUNNER UP 2025     Logotip: ITF M15 Road to Umag</t>
  </si>
  <si>
    <t>PEHARI ZA VIP TENISKI TURNIR 1. mjesto</t>
  </si>
  <si>
    <t>AMBALAŽE ZA PEHARE (OD CCA 30 CM) ZA VIP TENISKI TURNIR 1. MJESTO</t>
  </si>
  <si>
    <t>PEHARI ZA VIP TENISKI TURNIR 2. mjesto</t>
  </si>
  <si>
    <t>AMBALAŽE ZA PEHARE (OD CCA 25 CM) ZA VIP TENISKI TURNIR 2. MJESTO</t>
  </si>
  <si>
    <t>PEHARI ZA VIP TENISKI TURNIR 3. mjesto</t>
  </si>
  <si>
    <t>AMBALAŽE ZA PEHARE (OD CCA 20 CM) ZA VIP TENISKI TURNIR 3. MJESTO</t>
  </si>
  <si>
    <t>PEHARI ZA VIP TENISKI TURNIR - Utješna nagrada</t>
  </si>
  <si>
    <t>AMBALAŽE ZA PEHARE (OD CCA 20 CM) ZA VIP TENISKI TURNIR - Utješna nagrada</t>
  </si>
  <si>
    <t>PEHARI ZA VIP TENISKI TURNIR - Fair play</t>
  </si>
  <si>
    <t>AMBALAŽE ZA PEHARE (OD CCA 20 CM) ZA VIP TENISKI TURNIR - Fair play</t>
  </si>
  <si>
    <t>Svaki pehar mora biti u upakiran u ukrasnu kutiju koja u untrašnjosti ima umetnuto postolje prilagođeno peharu. Važno radi transporta i skladištenja pehara.</t>
  </si>
  <si>
    <t xml:space="preserve">Gotovi pehari, srednja kvaliteta        
1. mjesto - 2 identična pehara                                                                                        Dimenzije: cca 30 cm                                                                                                            Natpis: VIP TENIS TURNIR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Logotip: PLAVA LAGUNA CROATIA OPEN UMAG 19.-26.7.2025.                                  </t>
  </si>
  <si>
    <t xml:space="preserve">Gotovi pehari, srednja kvaliteta  
2. mjesto - 2 identična pehara                                                                                        Dimenzije: cca 25 cm                                                                                                            Natpis: VIP TENIS TURNIR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Logotip: PLAVA LAGUNA CROATIA OPEN UMAG 19.-26.7.2025.
                                        </t>
  </si>
  <si>
    <t xml:space="preserve">Gotovi pehari, srednja kvaliteta   
3. mjesto - 2 identična pehara                                                                                        Dimenzije: cca 20 cm                                                                                                            Natpis: VIP TENIS TURNIR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Logotip: PLAVA LAGUNA CROATIA OPEN UMAG 19.-26.7.2025.                                       </t>
  </si>
  <si>
    <t xml:space="preserve">Gotovi pehari, srednja kvaliteta  
UTJEŠNA NAGRADA - 2 identična pehara                                                                                        Dimenzije: cca 20 cm                                                                                                            Natpis: VIP TENIS TURNIR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Logotip: PLAVA LAGUNA CROATIA OPEN UMAG 19.-26.7.2025.                                        </t>
  </si>
  <si>
    <t xml:space="preserve">Gotovi pehari, srednja kvaliteta  
FAIR PLAY - 2 identična pehara                                                                                        Dimenzije: cca 20 cm                                                                                                            Natpis: VIP TENIS TURNIR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Logotip: PLAVA LAGUNA CROATIA OPEN UMAG 19.-26.7.2025.                                        </t>
  </si>
  <si>
    <t>POBJEDNIČKI PEHAR ATP VINO</t>
  </si>
  <si>
    <t>PEHARI ZA DNEVNE POBJEDNIKE ATP VINO</t>
  </si>
  <si>
    <t>AMBALAŽE ZA PEHARE (OD CCA 25 CM) ZA ATP VINO</t>
  </si>
  <si>
    <t>AMBALAŽA ZA PEHAR (OD CCA 35 CM) ZA ATP VINO</t>
  </si>
  <si>
    <t xml:space="preserve">Gotovi pehari, srednja kvaliteta, dimenzija cca 25 cm                                   </t>
  </si>
  <si>
    <t xml:space="preserve">Gotov pehar, srednja kvaliteta, dimenzija cca 35 cm  
Natpis: Skrivene čari istarskih vina 
ATP vino 2025.                             </t>
  </si>
  <si>
    <t>POBJEDNIČKI PEHAR ZA NOVINARSKI TURNIR</t>
  </si>
  <si>
    <t>AMBALAŽA ZA PEHAR (OD CCA 20 CM) ZA NOVINARSKI TURNIR</t>
  </si>
  <si>
    <t>PEHAR ZA DRUGO MJESTO NOVINARSKI TURNIR</t>
  </si>
  <si>
    <t>AMBALAŽA ZA PEHAR (OD CCA 15 CM) ZA NOVINARSKI TURNIR</t>
  </si>
  <si>
    <t xml:space="preserve">Gotovi pehari, srednja kvaliteta, dimenzija cca 20 cm  
l. Pehar -pobjednički veći                                                                                               dimenzije cca.: 20 cm                                                                                                             Natpis: Novinarski turnir                                                                                                                                                          Memorijal Ico Kerhin 2025.                                                                                                                                                       1. mjesto                              </t>
  </si>
  <si>
    <t xml:space="preserve">Gotovi pehari, srednja kvaliteta, dimenzija cca 15 cm  
  ll. Pehar - drugo mjesto manji                                                                                     Dimenzije cca.: 15 cm                                                                                                                                   Natpis: Novinarski turnir                                                                                                     Memorijal Ico Kerhin 2025.                                                                                                         2. mjesto                               </t>
  </si>
  <si>
    <t>JC</t>
  </si>
  <si>
    <t>Ukupno</t>
  </si>
  <si>
    <t>Napomena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</si>
</sst>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NumberFormat="1" applyFont="1" applyBorder="1" applyAlignment="1" applyProtection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I34" sqref="I34"/>
    </sheetView>
  </sheetViews>
  <sheetFormatPr defaultRowHeight="15"/>
  <cols>
    <col min="1" max="1" width="21.28515625" customWidth="1"/>
    <col min="2" max="2" width="40.28515625" customWidth="1"/>
    <col min="3" max="3" width="46.28515625" customWidth="1"/>
    <col min="4" max="4" width="14" customWidth="1"/>
    <col min="5" max="5" width="8.140625" customWidth="1"/>
    <col min="6" max="6" width="6.85546875" customWidth="1"/>
    <col min="7" max="7" width="9.7109375" customWidth="1"/>
    <col min="8" max="8" width="13.5703125" customWidth="1"/>
    <col min="9" max="10" width="22.85546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69</v>
      </c>
      <c r="H1" s="1" t="s">
        <v>70</v>
      </c>
      <c r="I1" s="1" t="s">
        <v>71</v>
      </c>
    </row>
    <row r="2" spans="1:9" ht="90">
      <c r="A2" s="9" t="s">
        <v>27</v>
      </c>
      <c r="B2" s="3" t="s">
        <v>8</v>
      </c>
      <c r="C2" s="8" t="s">
        <v>9</v>
      </c>
      <c r="D2" s="7" t="s">
        <v>7</v>
      </c>
      <c r="E2">
        <v>1</v>
      </c>
      <c r="F2" t="s">
        <v>6</v>
      </c>
      <c r="G2" s="11"/>
      <c r="H2" s="11">
        <f>G2*E2</f>
        <v>0</v>
      </c>
    </row>
    <row r="3" spans="1:9" ht="60">
      <c r="A3" s="5" t="s">
        <v>27</v>
      </c>
      <c r="B3" s="4" t="s">
        <v>10</v>
      </c>
      <c r="C3" s="8" t="s">
        <v>11</v>
      </c>
      <c r="D3" t="s">
        <v>7</v>
      </c>
      <c r="E3">
        <v>1</v>
      </c>
      <c r="F3" t="s">
        <v>6</v>
      </c>
      <c r="G3" s="11"/>
      <c r="H3" s="11">
        <f t="shared" ref="H3:H35" si="0">G3*E3</f>
        <v>0</v>
      </c>
    </row>
    <row r="4" spans="1:9" ht="90">
      <c r="A4" s="5" t="s">
        <v>27</v>
      </c>
      <c r="B4" s="6" t="s">
        <v>12</v>
      </c>
      <c r="C4" s="8" t="s">
        <v>18</v>
      </c>
      <c r="D4" t="s">
        <v>7</v>
      </c>
      <c r="E4">
        <v>1</v>
      </c>
      <c r="F4" t="s">
        <v>6</v>
      </c>
      <c r="G4" s="11"/>
      <c r="H4" s="11">
        <f t="shared" si="0"/>
        <v>0</v>
      </c>
    </row>
    <row r="5" spans="1:9" ht="60">
      <c r="A5" s="5" t="s">
        <v>27</v>
      </c>
      <c r="B5" s="5" t="s">
        <v>13</v>
      </c>
      <c r="C5" s="4" t="s">
        <v>16</v>
      </c>
      <c r="D5" t="s">
        <v>7</v>
      </c>
      <c r="E5">
        <v>1</v>
      </c>
      <c r="F5" t="s">
        <v>6</v>
      </c>
      <c r="G5" s="11"/>
      <c r="H5" s="11">
        <f t="shared" si="0"/>
        <v>0</v>
      </c>
    </row>
    <row r="6" spans="1:9" ht="90">
      <c r="A6" s="5" t="s">
        <v>27</v>
      </c>
      <c r="B6" s="5" t="s">
        <v>21</v>
      </c>
      <c r="C6" s="8" t="s">
        <v>19</v>
      </c>
      <c r="D6" t="s">
        <v>7</v>
      </c>
      <c r="E6">
        <v>2</v>
      </c>
      <c r="F6" t="s">
        <v>6</v>
      </c>
      <c r="G6" s="11"/>
      <c r="H6" s="11">
        <f t="shared" si="0"/>
        <v>0</v>
      </c>
    </row>
    <row r="7" spans="1:9" ht="45">
      <c r="A7" s="4" t="s">
        <v>27</v>
      </c>
      <c r="B7" s="4" t="s">
        <v>14</v>
      </c>
      <c r="C7" s="8" t="s">
        <v>17</v>
      </c>
      <c r="D7" t="s">
        <v>7</v>
      </c>
      <c r="E7">
        <v>2</v>
      </c>
      <c r="F7" t="s">
        <v>6</v>
      </c>
      <c r="G7" s="11"/>
      <c r="H7" s="11">
        <f t="shared" si="0"/>
        <v>0</v>
      </c>
    </row>
    <row r="8" spans="1:9" ht="90">
      <c r="A8" s="5" t="s">
        <v>27</v>
      </c>
      <c r="B8" s="4" t="s">
        <v>20</v>
      </c>
      <c r="C8" s="8" t="s">
        <v>22</v>
      </c>
      <c r="D8" t="s">
        <v>7</v>
      </c>
      <c r="E8">
        <v>2</v>
      </c>
      <c r="F8" t="s">
        <v>6</v>
      </c>
      <c r="G8" s="11"/>
      <c r="H8" s="11">
        <f t="shared" si="0"/>
        <v>0</v>
      </c>
    </row>
    <row r="9" spans="1:9" ht="45">
      <c r="A9" s="5" t="s">
        <v>27</v>
      </c>
      <c r="B9" s="4" t="s">
        <v>15</v>
      </c>
      <c r="C9" s="8" t="s">
        <v>23</v>
      </c>
      <c r="D9" t="s">
        <v>7</v>
      </c>
      <c r="E9">
        <v>2</v>
      </c>
      <c r="F9" t="s">
        <v>6</v>
      </c>
      <c r="G9" s="11"/>
      <c r="H9" s="11">
        <f t="shared" si="0"/>
        <v>0</v>
      </c>
    </row>
    <row r="10" spans="1:9" ht="45">
      <c r="A10" s="5" t="s">
        <v>24</v>
      </c>
      <c r="B10" s="4" t="s">
        <v>28</v>
      </c>
      <c r="C10" s="10" t="s">
        <v>36</v>
      </c>
      <c r="D10" t="s">
        <v>7</v>
      </c>
      <c r="E10">
        <v>1</v>
      </c>
      <c r="F10" t="s">
        <v>6</v>
      </c>
      <c r="G10" s="11"/>
      <c r="H10" s="11">
        <f t="shared" si="0"/>
        <v>0</v>
      </c>
    </row>
    <row r="11" spans="1:9" ht="60">
      <c r="A11" s="5" t="s">
        <v>24</v>
      </c>
      <c r="B11" s="8" t="s">
        <v>37</v>
      </c>
      <c r="C11" s="2" t="s">
        <v>11</v>
      </c>
      <c r="D11" t="s">
        <v>7</v>
      </c>
      <c r="E11">
        <v>1</v>
      </c>
      <c r="F11" t="s">
        <v>6</v>
      </c>
      <c r="G11" s="11"/>
      <c r="H11" s="11">
        <f t="shared" si="0"/>
        <v>0</v>
      </c>
    </row>
    <row r="12" spans="1:9" ht="45">
      <c r="A12" s="5" t="s">
        <v>24</v>
      </c>
      <c r="B12" s="4" t="s">
        <v>29</v>
      </c>
      <c r="C12" s="10" t="s">
        <v>35</v>
      </c>
      <c r="D12" t="s">
        <v>7</v>
      </c>
      <c r="E12">
        <v>1</v>
      </c>
      <c r="F12" t="s">
        <v>6</v>
      </c>
      <c r="G12" s="11"/>
      <c r="H12" s="11">
        <f t="shared" si="0"/>
        <v>0</v>
      </c>
    </row>
    <row r="13" spans="1:9" ht="60">
      <c r="A13" s="2" t="s">
        <v>24</v>
      </c>
      <c r="B13" s="4" t="s">
        <v>30</v>
      </c>
      <c r="C13" s="2" t="s">
        <v>11</v>
      </c>
      <c r="D13" t="s">
        <v>7</v>
      </c>
      <c r="E13">
        <v>1</v>
      </c>
      <c r="F13" t="s">
        <v>6</v>
      </c>
      <c r="G13" s="11"/>
      <c r="H13" s="11">
        <f t="shared" si="0"/>
        <v>0</v>
      </c>
    </row>
    <row r="14" spans="1:9" ht="45">
      <c r="A14" s="5" t="s">
        <v>24</v>
      </c>
      <c r="B14" s="8" t="s">
        <v>39</v>
      </c>
      <c r="C14" s="10" t="s">
        <v>38</v>
      </c>
      <c r="D14" t="s">
        <v>7</v>
      </c>
      <c r="E14">
        <v>2</v>
      </c>
      <c r="F14" t="s">
        <v>6</v>
      </c>
      <c r="G14" s="11"/>
      <c r="H14" s="11">
        <f t="shared" si="0"/>
        <v>0</v>
      </c>
    </row>
    <row r="15" spans="1:9" ht="45">
      <c r="A15" s="2" t="s">
        <v>24</v>
      </c>
      <c r="B15" s="8" t="s">
        <v>32</v>
      </c>
      <c r="C15" s="2" t="s">
        <v>34</v>
      </c>
      <c r="D15" t="s">
        <v>7</v>
      </c>
      <c r="E15">
        <v>2</v>
      </c>
      <c r="F15" t="s">
        <v>6</v>
      </c>
      <c r="G15" s="11"/>
      <c r="H15" s="11">
        <f t="shared" si="0"/>
        <v>0</v>
      </c>
    </row>
    <row r="16" spans="1:9" ht="45">
      <c r="A16" s="2" t="s">
        <v>24</v>
      </c>
      <c r="B16" s="3" t="s">
        <v>31</v>
      </c>
      <c r="C16" s="2" t="s">
        <v>40</v>
      </c>
      <c r="D16" t="s">
        <v>7</v>
      </c>
      <c r="E16">
        <v>2</v>
      </c>
      <c r="F16" t="s">
        <v>6</v>
      </c>
      <c r="G16" s="11"/>
      <c r="H16" s="11">
        <f t="shared" si="0"/>
        <v>0</v>
      </c>
    </row>
    <row r="17" spans="1:8" ht="45">
      <c r="A17" s="2" t="s">
        <v>24</v>
      </c>
      <c r="B17" s="8" t="s">
        <v>33</v>
      </c>
      <c r="C17" s="2" t="s">
        <v>34</v>
      </c>
      <c r="D17" t="s">
        <v>7</v>
      </c>
      <c r="E17">
        <v>2</v>
      </c>
      <c r="F17" t="s">
        <v>6</v>
      </c>
      <c r="G17" s="11"/>
      <c r="H17" s="11">
        <f t="shared" si="0"/>
        <v>0</v>
      </c>
    </row>
    <row r="18" spans="1:8" ht="90">
      <c r="A18" s="2" t="s">
        <v>25</v>
      </c>
      <c r="B18" s="4" t="s">
        <v>41</v>
      </c>
      <c r="C18" s="4" t="s">
        <v>52</v>
      </c>
      <c r="D18" t="s">
        <v>7</v>
      </c>
      <c r="E18">
        <v>2</v>
      </c>
      <c r="F18" t="s">
        <v>6</v>
      </c>
      <c r="G18" s="11"/>
      <c r="H18" s="11">
        <f t="shared" si="0"/>
        <v>0</v>
      </c>
    </row>
    <row r="19" spans="1:8" ht="60">
      <c r="A19" s="2" t="s">
        <v>25</v>
      </c>
      <c r="B19" s="4" t="s">
        <v>42</v>
      </c>
      <c r="C19" s="4" t="s">
        <v>51</v>
      </c>
      <c r="D19" t="s">
        <v>7</v>
      </c>
      <c r="E19">
        <v>2</v>
      </c>
      <c r="F19" t="s">
        <v>6</v>
      </c>
      <c r="G19" s="11"/>
      <c r="H19" s="11">
        <f t="shared" si="0"/>
        <v>0</v>
      </c>
    </row>
    <row r="20" spans="1:8" ht="105">
      <c r="A20" s="2" t="s">
        <v>25</v>
      </c>
      <c r="B20" s="3" t="s">
        <v>43</v>
      </c>
      <c r="C20" s="4" t="s">
        <v>53</v>
      </c>
      <c r="D20" t="s">
        <v>7</v>
      </c>
      <c r="E20">
        <v>2</v>
      </c>
      <c r="F20" t="s">
        <v>6</v>
      </c>
      <c r="G20" s="11"/>
      <c r="H20" s="11">
        <f t="shared" si="0"/>
        <v>0</v>
      </c>
    </row>
    <row r="21" spans="1:8" ht="60">
      <c r="A21" s="2" t="s">
        <v>25</v>
      </c>
      <c r="B21" s="4" t="s">
        <v>44</v>
      </c>
      <c r="C21" s="4" t="s">
        <v>51</v>
      </c>
      <c r="D21" t="s">
        <v>7</v>
      </c>
      <c r="E21">
        <v>2</v>
      </c>
      <c r="F21" t="s">
        <v>6</v>
      </c>
      <c r="G21" s="11"/>
      <c r="H21" s="11">
        <f t="shared" si="0"/>
        <v>0</v>
      </c>
    </row>
    <row r="22" spans="1:8" ht="90">
      <c r="A22" s="2" t="s">
        <v>25</v>
      </c>
      <c r="B22" s="3" t="s">
        <v>45</v>
      </c>
      <c r="C22" s="4" t="s">
        <v>54</v>
      </c>
      <c r="D22" t="s">
        <v>7</v>
      </c>
      <c r="E22">
        <v>2</v>
      </c>
      <c r="F22" t="s">
        <v>6</v>
      </c>
      <c r="G22" s="11"/>
      <c r="H22" s="11">
        <f t="shared" si="0"/>
        <v>0</v>
      </c>
    </row>
    <row r="23" spans="1:8" ht="60">
      <c r="A23" s="2" t="s">
        <v>25</v>
      </c>
      <c r="B23" s="4" t="s">
        <v>46</v>
      </c>
      <c r="C23" s="4" t="s">
        <v>51</v>
      </c>
      <c r="D23" t="s">
        <v>7</v>
      </c>
      <c r="E23">
        <v>2</v>
      </c>
      <c r="F23" t="s">
        <v>6</v>
      </c>
      <c r="G23" s="11"/>
      <c r="H23" s="11">
        <f t="shared" si="0"/>
        <v>0</v>
      </c>
    </row>
    <row r="24" spans="1:8" ht="98.25" customHeight="1">
      <c r="A24" s="5" t="s">
        <v>25</v>
      </c>
      <c r="B24" s="4" t="s">
        <v>47</v>
      </c>
      <c r="C24" s="4" t="s">
        <v>55</v>
      </c>
      <c r="D24" t="s">
        <v>7</v>
      </c>
      <c r="E24">
        <v>2</v>
      </c>
      <c r="F24" t="s">
        <v>6</v>
      </c>
      <c r="G24" s="11"/>
      <c r="H24" s="11">
        <f t="shared" si="0"/>
        <v>0</v>
      </c>
    </row>
    <row r="25" spans="1:8" ht="60" customHeight="1">
      <c r="A25" s="5" t="s">
        <v>25</v>
      </c>
      <c r="B25" s="4" t="s">
        <v>48</v>
      </c>
      <c r="C25" s="4" t="s">
        <v>51</v>
      </c>
      <c r="D25" t="s">
        <v>7</v>
      </c>
      <c r="E25">
        <v>2</v>
      </c>
      <c r="F25" t="s">
        <v>6</v>
      </c>
      <c r="G25" s="11"/>
      <c r="H25" s="11">
        <f t="shared" si="0"/>
        <v>0</v>
      </c>
    </row>
    <row r="26" spans="1:8" ht="90">
      <c r="A26" s="2" t="s">
        <v>25</v>
      </c>
      <c r="B26" s="4" t="s">
        <v>49</v>
      </c>
      <c r="C26" s="4" t="s">
        <v>56</v>
      </c>
      <c r="D26" t="s">
        <v>7</v>
      </c>
      <c r="E26">
        <v>2</v>
      </c>
      <c r="F26" t="s">
        <v>6</v>
      </c>
      <c r="G26" s="11"/>
      <c r="H26" s="11">
        <f t="shared" si="0"/>
        <v>0</v>
      </c>
    </row>
    <row r="27" spans="1:8" ht="60">
      <c r="A27" s="5" t="s">
        <v>25</v>
      </c>
      <c r="B27" s="4" t="s">
        <v>50</v>
      </c>
      <c r="C27" s="4" t="s">
        <v>51</v>
      </c>
      <c r="D27" t="s">
        <v>7</v>
      </c>
      <c r="E27">
        <v>2</v>
      </c>
      <c r="F27" t="s">
        <v>6</v>
      </c>
      <c r="G27" s="11"/>
      <c r="H27" s="11">
        <f t="shared" si="0"/>
        <v>0</v>
      </c>
    </row>
    <row r="28" spans="1:8" ht="105">
      <c r="A28" s="5" t="s">
        <v>25</v>
      </c>
      <c r="B28" s="4" t="s">
        <v>63</v>
      </c>
      <c r="C28" s="4" t="s">
        <v>67</v>
      </c>
      <c r="D28" t="s">
        <v>7</v>
      </c>
      <c r="E28">
        <v>1</v>
      </c>
      <c r="F28" t="s">
        <v>6</v>
      </c>
      <c r="G28" s="11"/>
      <c r="H28" s="11">
        <f t="shared" si="0"/>
        <v>0</v>
      </c>
    </row>
    <row r="29" spans="1:8" ht="60">
      <c r="A29" s="5" t="s">
        <v>25</v>
      </c>
      <c r="B29" s="4" t="s">
        <v>64</v>
      </c>
      <c r="C29" s="2" t="s">
        <v>51</v>
      </c>
      <c r="D29" t="s">
        <v>7</v>
      </c>
      <c r="E29">
        <v>1</v>
      </c>
      <c r="F29" t="s">
        <v>6</v>
      </c>
      <c r="G29" s="11"/>
      <c r="H29" s="11">
        <f t="shared" si="0"/>
        <v>0</v>
      </c>
    </row>
    <row r="30" spans="1:8" ht="105">
      <c r="A30" s="5" t="s">
        <v>25</v>
      </c>
      <c r="B30" s="4" t="s">
        <v>65</v>
      </c>
      <c r="C30" s="4" t="s">
        <v>68</v>
      </c>
      <c r="D30" t="s">
        <v>7</v>
      </c>
      <c r="E30">
        <v>1</v>
      </c>
      <c r="F30" t="s">
        <v>6</v>
      </c>
      <c r="G30" s="11"/>
      <c r="H30" s="11">
        <f t="shared" si="0"/>
        <v>0</v>
      </c>
    </row>
    <row r="31" spans="1:8" ht="60">
      <c r="A31" s="5" t="s">
        <v>25</v>
      </c>
      <c r="B31" s="4" t="s">
        <v>66</v>
      </c>
      <c r="C31" s="2" t="s">
        <v>51</v>
      </c>
      <c r="D31" t="s">
        <v>7</v>
      </c>
      <c r="E31">
        <v>1</v>
      </c>
      <c r="F31" t="s">
        <v>6</v>
      </c>
      <c r="G31" s="11"/>
      <c r="H31" s="11">
        <f t="shared" si="0"/>
        <v>0</v>
      </c>
    </row>
    <row r="32" spans="1:8" ht="60">
      <c r="A32" s="2" t="s">
        <v>26</v>
      </c>
      <c r="B32" s="4" t="s">
        <v>57</v>
      </c>
      <c r="C32" s="4" t="s">
        <v>62</v>
      </c>
      <c r="D32" t="s">
        <v>7</v>
      </c>
      <c r="E32">
        <v>1</v>
      </c>
      <c r="F32" t="s">
        <v>6</v>
      </c>
      <c r="G32" s="11"/>
      <c r="H32" s="11">
        <f t="shared" si="0"/>
        <v>0</v>
      </c>
    </row>
    <row r="33" spans="1:8" ht="60">
      <c r="A33" s="2" t="s">
        <v>26</v>
      </c>
      <c r="B33" s="4" t="s">
        <v>60</v>
      </c>
      <c r="C33" s="2" t="s">
        <v>51</v>
      </c>
      <c r="D33" t="s">
        <v>7</v>
      </c>
      <c r="E33">
        <v>1</v>
      </c>
      <c r="F33" t="s">
        <v>6</v>
      </c>
      <c r="G33" s="11"/>
      <c r="H33" s="11">
        <f t="shared" si="0"/>
        <v>0</v>
      </c>
    </row>
    <row r="34" spans="1:8" ht="45">
      <c r="A34" s="2" t="s">
        <v>26</v>
      </c>
      <c r="B34" s="4" t="s">
        <v>58</v>
      </c>
      <c r="C34" s="4" t="s">
        <v>61</v>
      </c>
      <c r="D34" t="s">
        <v>7</v>
      </c>
      <c r="E34">
        <v>6</v>
      </c>
      <c r="F34" t="s">
        <v>6</v>
      </c>
      <c r="G34" s="11"/>
      <c r="H34" s="11">
        <f t="shared" si="0"/>
        <v>0</v>
      </c>
    </row>
    <row r="35" spans="1:8" ht="60">
      <c r="A35" s="2" t="s">
        <v>26</v>
      </c>
      <c r="B35" s="4" t="s">
        <v>59</v>
      </c>
      <c r="C35" s="2" t="s">
        <v>51</v>
      </c>
      <c r="D35" t="s">
        <v>7</v>
      </c>
      <c r="E35">
        <v>6</v>
      </c>
      <c r="F35" t="s">
        <v>6</v>
      </c>
      <c r="G35" s="11"/>
      <c r="H35" s="11">
        <f t="shared" si="0"/>
        <v>0</v>
      </c>
    </row>
    <row r="36" spans="1:8">
      <c r="H36" s="12">
        <f>SUM(H2:H35)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2025-02-07T14:59:53Z</dcterms:created>
  <dcterms:modified xsi:type="dcterms:W3CDTF">2025-05-15T11:38:10Z</dcterms:modified>
</cp:coreProperties>
</file>